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bookViews>
    <workbookView xWindow="32760" yWindow="32760" windowWidth="29040" windowHeight="15840" activeTab="0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  <sheet name="Completezza" sheetId="7" r:id="rId7"/>
  </sheets>
  <definedNames>
    <definedName name="_ftn1" localSheetId="1">'Sintesi'!$C$11</definedName>
    <definedName name="_ftn2" localSheetId="2">'Spese'!$B$14</definedName>
    <definedName name="_ftn3" localSheetId="4">'Le Funzioni'!$L$11</definedName>
    <definedName name="_ftn4" localSheetId="4">#REF!</definedName>
    <definedName name="_ftnref1" localSheetId="1">'Sintesi'!$C$6</definedName>
    <definedName name="_ftnref2" localSheetId="2">'Spese'!$C$6</definedName>
    <definedName name="_ftnref3" localSheetId="2">'Spese'!$C$7</definedName>
    <definedName name="_ftnref4" localSheetId="2">'Spese'!$C$9</definedName>
    <definedName name="_ftnref5" localSheetId="2">'Spese'!$C$8</definedName>
    <definedName name="_ftnref6" localSheetId="2">'Spese'!$C$10</definedName>
    <definedName name="←">'Indice'!$A$2</definedName>
    <definedName name="_xlnm.Print_Area" localSheetId="5">'Andamento '!$A$1:$H$10</definedName>
    <definedName name="_xlnm.Print_Area" localSheetId="6">'Completezza'!$A$1:$R$16</definedName>
    <definedName name="_xlnm.Print_Area" localSheetId="0">'Indice'!$B$1:$C$10</definedName>
    <definedName name="_xlnm.Print_Area" localSheetId="4">'Le Funzioni'!$A$1:$P$21</definedName>
    <definedName name="_xlnm.Print_Area" localSheetId="3">'Risorse gestioni associate'!$A$1:$G$13</definedName>
    <definedName name="_xlnm.Print_Area" localSheetId="1">'Sintesi'!$B$1:$F$11</definedName>
    <definedName name="_xlnm.Print_Area" localSheetId="2">'Spese'!$A$1:$I$19</definedName>
    <definedName name="Dati_di_sintesi">'Sintesi'!$C$3</definedName>
    <definedName name="Le_funzioni_associate_in_cifre">'Le Funzioni'!$B$2</definedName>
    <definedName name="Le_Risorse_per_le_gestioni_associate">'Risorse gestioni associate'!$B$3</definedName>
    <definedName name="Le_Spese_dell’Unione">'Spese'!$B$2</definedName>
  </definedNames>
  <calcPr calcId="191029"/>
</workbook>
</file>

<file path=xl/sharedStrings.xml><?xml version="1.0" encoding="utf-8"?>
<sst xmlns="http://schemas.openxmlformats.org/spreadsheetml/2006/main" count="225" uniqueCount="147">
  <si>
    <t xml:space="preserve">Carta d'Identità </t>
  </si>
  <si>
    <t>Unione Colline Matildiche</t>
  </si>
  <si>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</si>
  <si>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</si>
  <si>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</si>
  <si>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</si>
  <si>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</si>
  <si>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Completezza</t>
  </si>
  <si>
    <t>Codice:</t>
  </si>
  <si>
    <t>← Indice</t>
  </si>
  <si>
    <t>Dati di sintesi</t>
  </si>
  <si>
    <t>Abitanti (N):</t>
  </si>
  <si>
    <t>Superficie (Km2): </t>
  </si>
  <si>
    <r>
      <t>Funzioni delegate dai Comuni (N)</t>
    </r>
    <r>
      <rPr>
        <b/>
        <vertAlign val="superscript"/>
        <sz val="11"/>
        <color indexed="8"/>
        <rFont val="Microsoft YaHei"/>
        <family val="2"/>
      </rPr>
      <t>[1]</t>
    </r>
    <r>
      <rPr>
        <b/>
        <sz val="11"/>
        <color indexed="8"/>
        <rFont val="Microsoft YaHei"/>
        <family val="2"/>
      </rPr>
      <t>:</t>
    </r>
  </si>
  <si>
    <t>Quali</t>
  </si>
  <si>
    <t>ITC - GESTIONE RISORSE UMANE - POLIZIA MINUCIPALE - PROTEZIONE CIVILE - SERVIZI SOCIALI - STAZIONE UNICA APPALTANTE - MESSI NOTIFICATORI - GESTIONE CREDITI(COATTIVO)</t>
  </si>
  <si>
    <t>Coincidenza con l’ambito territoriale ottimale</t>
  </si>
  <si>
    <t>Sì</t>
  </si>
  <si>
    <t>Nome</t>
  </si>
  <si>
    <t>Colline Matildiche</t>
  </si>
  <si>
    <t>Coincidenza con il distretto sociosanitario</t>
  </si>
  <si>
    <t>No</t>
  </si>
  <si>
    <t>Reggio Emilia</t>
  </si>
  <si>
    <t xml:space="preserve">[1] Inserire le funzioni delegate finanziate e non dal Piano di Riordino Territoriale (PRT) </t>
  </si>
  <si>
    <r>
      <t>Personale dell’Unione (N)</t>
    </r>
    <r>
      <rPr>
        <b/>
        <vertAlign val="superscript"/>
        <sz val="11"/>
        <color indexed="9"/>
        <rFont val="Microsoft YaHei"/>
        <family val="2"/>
      </rPr>
      <t>[1]</t>
    </r>
  </si>
  <si>
    <t>1a</t>
  </si>
  <si>
    <r>
      <t>Personale comandato in Entrata (N)</t>
    </r>
    <r>
      <rPr>
        <b/>
        <vertAlign val="superscript"/>
        <sz val="10"/>
        <color indexed="9"/>
        <rFont val="Microsoft YaHei"/>
        <family val="2"/>
      </rPr>
      <t>[2]</t>
    </r>
  </si>
  <si>
    <t>1b</t>
  </si>
  <si>
    <r>
      <t>Personale comandato in Uscita (N)</t>
    </r>
    <r>
      <rPr>
        <b/>
        <vertAlign val="superscript"/>
        <sz val="10"/>
        <color indexed="9"/>
        <rFont val="Microsoft YaHei"/>
        <family val="2"/>
      </rPr>
      <t>[2bis]</t>
    </r>
  </si>
  <si>
    <t>1</t>
  </si>
  <si>
    <r>
      <t>Personale dell’Unione/ Personale dei Comuni- (%)</t>
    </r>
    <r>
      <rPr>
        <b/>
        <vertAlign val="superscript"/>
        <sz val="11"/>
        <color indexed="9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</si>
  <si>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indexed="9"/>
        <rFont val="Microsoft YaHei"/>
        <family val="2"/>
      </rPr>
      <t>[4]</t>
    </r>
    <r>
      <rPr>
        <b/>
        <sz val="11"/>
        <color indexed="9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</si>
  <si>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indexed="9"/>
        <rFont val="Microsoft YaHei"/>
        <family val="2"/>
      </rPr>
      <t>[5]</t>
    </r>
    <r>
      <rPr>
        <b/>
        <sz val="11"/>
        <color indexed="9"/>
        <rFont val="Microsoft YaHei"/>
        <family val="2"/>
      </rPr>
      <t>:</t>
    </r>
  </si>
  <si>
    <r>
      <t>Spese correnti per abitante</t>
    </r>
    <r>
      <rPr>
        <b/>
        <vertAlign val="superscript"/>
        <sz val="11"/>
        <color indexed="9"/>
        <rFont val="Microsoft YaHei"/>
        <family val="2"/>
      </rPr>
      <t>[6]</t>
    </r>
  </si>
  <si>
    <r>
      <t>Spesa per investimenti per abitante</t>
    </r>
    <r>
      <rPr>
        <b/>
        <vertAlign val="superscript"/>
        <sz val="11"/>
        <color indexed="9"/>
        <rFont val="Microsoft YaHei"/>
        <family val="2"/>
      </rPr>
      <t>[6]</t>
    </r>
  </si>
  <si>
    <r>
      <rPr>
        <vertAlign val="superscript"/>
        <sz val="10"/>
        <color indexed="8"/>
        <rFont val="Calibri"/>
        <family val="2"/>
      </rPr>
      <t>[1]</t>
    </r>
    <r>
      <rPr>
        <sz val="10"/>
        <color indexed="8"/>
        <rFont val="Calibri"/>
        <family val="2"/>
      </rPr>
      <t xml:space="preserve"> Da Conto Annuale 2019: Quadro: Totale  T1, T2</t>
    </r>
  </si>
  <si>
    <r>
      <rPr>
        <vertAlign val="superscript"/>
        <sz val="10"/>
        <color indexed="8"/>
        <rFont val="Calibri"/>
        <family val="2"/>
      </rPr>
      <t xml:space="preserve">[2] </t>
    </r>
    <r>
      <rPr>
        <sz val="10"/>
        <color indexed="8"/>
        <rFont val="Calibri"/>
        <family val="2"/>
      </rPr>
      <t>Da Conto Annuale 2019: Totale Quadro 3 - Personale esterno</t>
    </r>
  </si>
  <si>
    <r>
      <rPr>
        <vertAlign val="superscript"/>
        <sz val="10"/>
        <color indexed="8"/>
        <rFont val="Calibri"/>
        <family val="2"/>
      </rPr>
      <t xml:space="preserve">[2bis] </t>
    </r>
    <r>
      <rPr>
        <sz val="10"/>
        <color indexed="8"/>
        <rFont val="Calibri"/>
        <family val="2"/>
      </rPr>
      <t>Da Conto Annuale 2019: Totale Quadro 3 - Personale dell'Amministrazione</t>
    </r>
  </si>
  <si>
    <r>
      <rPr>
        <vertAlign val="superscript"/>
        <sz val="10"/>
        <color indexed="8"/>
        <rFont val="Calibri"/>
        <family val="2"/>
      </rPr>
      <t xml:space="preserve">[3] </t>
    </r>
    <r>
      <rPr>
        <sz val="10"/>
        <color indexed="8"/>
        <rFont val="Calibri"/>
        <family val="2"/>
      </rPr>
      <t>Calcolare il rapporto tra: Unità di personale nell’Unione/Somma delle Unità di Personale nei Comuni- in %</t>
    </r>
  </si>
  <si>
    <r>
      <t>[4]</t>
    </r>
    <r>
      <rPr>
        <sz val="10"/>
        <color indexed="8"/>
        <rFont val="Calibri"/>
        <family val="2"/>
      </rPr>
      <t xml:space="preserve"> Fonte: Finanza del territorio su dati BDAP 2019</t>
    </r>
  </si>
  <si>
    <r>
      <t>[5]</t>
    </r>
    <r>
      <rPr>
        <sz val="10"/>
        <color indexed="8"/>
        <rFont val="Calibri"/>
        <family val="2"/>
      </rPr>
      <t xml:space="preserve"> Fonte: Finanza del territorio</t>
    </r>
    <r>
      <rPr>
        <vertAlign val="superscript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su dati BDAP 2019</t>
    </r>
  </si>
  <si>
    <r>
      <t>[6]</t>
    </r>
    <r>
      <rPr>
        <sz val="10"/>
        <color indexed="8"/>
        <rFont val="Calibri"/>
        <family val="2"/>
      </rPr>
      <t xml:space="preserve"> Fonte: Finanza del territorio- Elaborazion RER su dati BDAP 2019</t>
    </r>
  </si>
  <si>
    <t xml:space="preserve"> N.B: I campi con lo sfondo colorato  sono pre-compilati per ogni Unione con i dati disponibili  dal Servizio Riordino, sviluppo istituzionale e territoriale, Partecipazione</t>
  </si>
  <si>
    <r>
      <t>2018</t>
    </r>
    <r>
      <rPr>
        <b/>
        <vertAlign val="superscript"/>
        <sz val="11"/>
        <color indexed="8"/>
        <rFont val="Microsoft YaHei"/>
        <family val="2"/>
      </rPr>
      <t>[3]</t>
    </r>
  </si>
  <si>
    <r>
      <t>2019</t>
    </r>
    <r>
      <rPr>
        <b/>
        <vertAlign val="superscript"/>
        <sz val="11"/>
        <color indexed="8"/>
        <rFont val="Microsoft YaHei"/>
        <family val="2"/>
      </rPr>
      <t>[3]</t>
    </r>
  </si>
  <si>
    <r>
      <t>2020</t>
    </r>
    <r>
      <rPr>
        <b/>
        <vertAlign val="superscript"/>
        <sz val="11"/>
        <color indexed="8"/>
        <rFont val="Microsoft YaHei"/>
        <family val="2"/>
      </rPr>
      <t>[1](4)</t>
    </r>
  </si>
  <si>
    <t>Trasferimenti Comunali</t>
  </si>
  <si>
    <t>Contributi regionali e Statali regionalizzati (da Programma di Riordino Territoriale)</t>
  </si>
  <si>
    <t>Altri Trasferimenti per la gestione delle funzioni associate</t>
  </si>
  <si>
    <r>
      <t>Entrate da attività e servizi derivati dalle gestioni associate (esclusi trasferimenti e contributi)</t>
    </r>
    <r>
      <rPr>
        <b/>
        <vertAlign val="superscript"/>
        <sz val="11"/>
        <color indexed="9"/>
        <rFont val="Microsoft YaHei"/>
        <family val="2"/>
      </rPr>
      <t>[2]</t>
    </r>
  </si>
  <si>
    <r>
      <rPr>
        <vertAlign val="superscript"/>
        <sz val="11"/>
        <color indexed="8"/>
        <rFont val="Calibri"/>
        <family val="2"/>
      </rPr>
      <t>[1]</t>
    </r>
    <r>
      <rPr>
        <sz val="11"/>
        <color theme="1"/>
        <rFont val="Calibri"/>
        <family val="2"/>
        <scheme val="minor"/>
      </rPr>
      <t xml:space="preserve"> Si fa riferimento all'ultima variazione di Bilancio di Dicembre 2020 - Segnalare la data</t>
    </r>
  </si>
  <si>
    <r>
      <rPr>
        <vertAlign val="superscript"/>
        <sz val="11"/>
        <color indexed="8"/>
        <rFont val="Calibri"/>
        <family val="2"/>
      </rPr>
      <t xml:space="preserve">[2] </t>
    </r>
    <r>
      <rPr>
        <sz val="11"/>
        <color theme="1"/>
        <rFont val="Calibri"/>
        <family val="2"/>
        <scheme val="minor"/>
      </rPr>
      <t>Si fa riferimento alle entrate accertate indicate nel Bilancio Consuntivo per il 2018 e 2019 e nell'ultima variazione di Bilancio per il 2020</t>
    </r>
  </si>
  <si>
    <r>
      <t>[3]</t>
    </r>
    <r>
      <rPr>
        <sz val="11"/>
        <color theme="1"/>
        <rFont val="Calibri"/>
        <family val="2"/>
        <scheme val="minor"/>
      </rPr>
      <t xml:space="preserve"> Si fa riferimento al Rendiconto di Bilancio  dell'anno indicato</t>
    </r>
  </si>
  <si>
    <r>
      <t>[4]</t>
    </r>
    <r>
      <rPr>
        <sz val="11"/>
        <color theme="1"/>
        <rFont val="Calibri"/>
        <family val="2"/>
        <scheme val="minor"/>
      </rPr>
      <t xml:space="preserve"> Per le sole UNIONI AVVIATE le cifre indicate non tengono conto di eventuali redistribuzioni dovute a revoche di contributi</t>
    </r>
  </si>
  <si>
    <t xml:space="preserve"> N.B: I campi con lo sfondo colorato  sono pre-compilati per ogni Unione dal Servizio Riordino, sviluppo istituzionale e territoriale</t>
  </si>
  <si>
    <t>al 31/12/2020</t>
  </si>
  <si>
    <r>
      <t>Funzione svolta in Unione</t>
    </r>
    <r>
      <rPr>
        <b/>
        <vertAlign val="superscript"/>
        <sz val="9"/>
        <color indexed="8"/>
        <rFont val="Microsoft YaHei"/>
        <family val="2"/>
      </rPr>
      <t>[1]</t>
    </r>
  </si>
  <si>
    <t>Comuni che hanno delegato la funzione -N</t>
  </si>
  <si>
    <r>
      <t>Tipologia di Personale</t>
    </r>
    <r>
      <rPr>
        <b/>
        <vertAlign val="superscript"/>
        <sz val="9"/>
        <color indexed="8"/>
        <rFont val="Microsoft YaHei"/>
        <family val="2"/>
      </rPr>
      <t>[2]</t>
    </r>
  </si>
  <si>
    <t>Personale Proprio o Trasferito  impiegato (N) -2020</t>
  </si>
  <si>
    <t xml:space="preserve">Personale Comandato o Altro impiegato (N)- 2020 </t>
  </si>
  <si>
    <r>
      <t xml:space="preserve"> Spesa di personale per  funzione (€)- 2020</t>
    </r>
    <r>
      <rPr>
        <b/>
        <vertAlign val="superscript"/>
        <sz val="9"/>
        <color indexed="8"/>
        <rFont val="Microsoft YaHei"/>
        <family val="2"/>
      </rPr>
      <t>(3)</t>
    </r>
  </si>
  <si>
    <r>
      <t xml:space="preserve"> Spesa corrente per funzione al netto della spesa di personale per  funzione (€)- 2019</t>
    </r>
    <r>
      <rPr>
        <b/>
        <vertAlign val="superscript"/>
        <sz val="9"/>
        <color indexed="8"/>
        <rFont val="Microsoft YaHei"/>
        <family val="2"/>
      </rPr>
      <t>(3)</t>
    </r>
  </si>
  <si>
    <r>
      <t>Link alla Convenzione</t>
    </r>
    <r>
      <rPr>
        <b/>
        <vertAlign val="superscript"/>
        <sz val="9"/>
        <color indexed="8"/>
        <rFont val="Microsoft YaHei"/>
        <family val="2"/>
      </rPr>
      <t>[4]</t>
    </r>
  </si>
  <si>
    <t>LEGENDA:</t>
  </si>
  <si>
    <t>ICT-Agenda Digitale</t>
  </si>
  <si>
    <t>si</t>
  </si>
  <si>
    <t>B</t>
  </si>
  <si>
    <t>http://www.collinematildiche.it/amministrazione/gestioni-associate/</t>
  </si>
  <si>
    <t>[1] Inserire Sì o No</t>
  </si>
  <si>
    <t>Gestione del personale</t>
  </si>
  <si>
    <t>A/B</t>
  </si>
  <si>
    <t>[2] Fa riferimento al tipo di personale presente in Unione e indica la stabilità  del personale che opera nelle singole funzioni. Va inserito:</t>
  </si>
  <si>
    <t>Gestione dei tributi</t>
  </si>
  <si>
    <t>no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</si>
  <si>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A</t>
    </r>
    <r>
      <rPr>
        <sz val="9"/>
        <color indexed="8"/>
        <rFont val="Microsoft YaHei"/>
        <family val="2"/>
      </rPr>
      <t xml:space="preserve"> se il personale è prevalentemente proprio</t>
    </r>
  </si>
  <si>
    <t>Polizia municipale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</si>
  <si>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B</t>
    </r>
    <r>
      <rPr>
        <sz val="9"/>
        <color indexed="8"/>
        <rFont val="Microsoft YaHei"/>
        <family val="2"/>
      </rPr>
      <t xml:space="preserve"> se il personale è prevalentemente comunale trasferito</t>
    </r>
  </si>
  <si>
    <t>Protezione civile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</si>
  <si>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C</t>
    </r>
    <r>
      <rPr>
        <sz val="9"/>
        <color indexed="8"/>
        <rFont val="Microsoft YaHei"/>
        <family val="2"/>
      </rPr>
      <t xml:space="preserve"> se il personale è prevalentemente comunale comandato</t>
    </r>
  </si>
  <si>
    <t>Servizi sociali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</si>
  <si>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D</t>
    </r>
    <r>
      <rPr>
        <sz val="9"/>
        <color indexed="8"/>
        <rFont val="Microsoft YaHei"/>
        <family val="2"/>
      </rPr>
      <t xml:space="preserve"> Altro</t>
    </r>
  </si>
  <si>
    <t>Pianificazione Urbanistica</t>
  </si>
  <si>
    <t>[3] Valore aggiornato all'ultima variazione di bilancio di dicembre 2020 (specificare data)</t>
  </si>
  <si>
    <t>Suap-Sue-Sismica</t>
  </si>
  <si>
    <t>[4] Inserire estremi della Convenzione e link che ne consente l’accesso</t>
  </si>
  <si>
    <t>LLPP-Ambiente -Energia</t>
  </si>
  <si>
    <t xml:space="preserve">[5] Specificare quali funzioni si hanno se la funzione non è completa </t>
  </si>
  <si>
    <t>Funzioni di istruzione pubblica</t>
  </si>
  <si>
    <r>
      <t>Centrale unica di committenza</t>
    </r>
    <r>
      <rPr>
        <sz val="11"/>
        <color indexed="8"/>
        <rFont val="Microsoft YaHei"/>
        <family val="2"/>
      </rPr>
      <t xml:space="preserve"> </t>
    </r>
  </si>
  <si>
    <r>
      <t>Servizi finanziari</t>
    </r>
    <r>
      <rPr>
        <b/>
        <sz val="10"/>
        <color indexed="8"/>
        <rFont val="Microsoft YaHei"/>
        <family val="2"/>
      </rPr>
      <t xml:space="preserve"> </t>
    </r>
  </si>
  <si>
    <t>Controllo di gestione</t>
  </si>
  <si>
    <t>Altre funzioni non finanziate dal PRT - Gestione Crediti (coattivo)</t>
  </si>
  <si>
    <t>B/C</t>
  </si>
  <si>
    <t>Altre funzioni non finanziate dal PRT - Messi Notificatori</t>
  </si>
  <si>
    <t>Altre funzioni non finanziate dal PRT - Statistica</t>
  </si>
  <si>
    <t>Altre funzioni non finanziate dal PRT</t>
  </si>
  <si>
    <t xml:space="preserve">L'andamento delle funzioni associate </t>
  </si>
  <si>
    <r>
      <t xml:space="preserve">Funzioni delegate da tutti i Comuni – N. </t>
    </r>
    <r>
      <rPr>
        <b/>
        <vertAlign val="superscript"/>
        <sz val="11"/>
        <color indexed="8"/>
        <rFont val="Microsoft YaHei"/>
        <family val="2"/>
      </rPr>
      <t>(1)</t>
    </r>
  </si>
  <si>
    <r>
      <t>Funzioni</t>
    </r>
    <r>
      <rPr>
        <b/>
        <vertAlign val="superscript"/>
        <sz val="11"/>
        <color indexed="8"/>
        <rFont val="Microsoft YaHei"/>
        <family val="2"/>
      </rPr>
      <t xml:space="preserve"> </t>
    </r>
    <r>
      <rPr>
        <b/>
        <sz val="11"/>
        <color indexed="8"/>
        <rFont val="Microsoft YaHei"/>
        <family val="2"/>
      </rPr>
      <t xml:space="preserve"> delegate da una parte dei Comuni o in sub-ambito - N. </t>
    </r>
    <r>
      <rPr>
        <b/>
        <vertAlign val="superscript"/>
        <sz val="11"/>
        <color indexed="8"/>
        <rFont val="Microsoft YaHei"/>
        <family val="2"/>
      </rPr>
      <t>(1)</t>
    </r>
  </si>
  <si>
    <t>Anno 2018  </t>
  </si>
  <si>
    <t>Anno 2019  </t>
  </si>
  <si>
    <t>Anno 2020  </t>
  </si>
  <si>
    <t>Differenza Funzioni finanziate dal PRT (2020-2018) -N.</t>
  </si>
  <si>
    <t xml:space="preserve">[1]Si fa riferimento al Numero di Funzioni finanziate dal PRT 2018-2020
</t>
  </si>
  <si>
    <t>Il livello di completezza delle funzioni in Unione</t>
  </si>
  <si>
    <t>Numero di funzioni finanziate dal PRT gestite in Unione</t>
  </si>
  <si>
    <t>LIVELLO raggiunto</t>
  </si>
  <si>
    <t>MEDIO</t>
  </si>
  <si>
    <t>N. Funzioni</t>
  </si>
  <si>
    <t>su 13</t>
  </si>
  <si>
    <t>COS'E' IL LIVELLO DI COMPLETEZZA?
I Punteggi misurano quanta parte delle attività che compongono una funzione è stata effettivamente trasferita in Unione da parte dei Comuni.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</si>
  <si>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</si>
  <si>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</si>
  <si>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</si>
  <si>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</si>
  <si>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</si>
  <si>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</si>
  <si>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</si>
  <si>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</si>
  <si>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</si>
  <si>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</si>
  <si>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</si>
  <si>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</si>
  <si>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</si>
  <si>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</si>
  <si>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Punteggio massimo possibile</t>
  </si>
  <si>
    <t>Media delle Unioni IN SVILUPPO</t>
  </si>
  <si>
    <t xml:space="preserve">Funzioni con un aumento nelle attività svolte dal 2018 </t>
  </si>
  <si>
    <t>Legenda:
dei Punteggi</t>
  </si>
  <si>
    <t xml:space="preserve">Pianificazione urbanistica </t>
  </si>
  <si>
    <t xml:space="preserve">Lavori pubblici-Ambiente - Energia </t>
  </si>
  <si>
    <t>Fonte: I punteggi sintetizzano le attività svolte per ogni funzione. 
Le attività sono state dichiarate dalle Unioni nelle Schede Funzione allegate alla domanda per i contributi del PRT 2020</t>
  </si>
  <si>
    <t>Base</t>
  </si>
  <si>
    <t>&lt;6</t>
  </si>
  <si>
    <t>&lt;8</t>
  </si>
  <si>
    <t>&lt;7</t>
  </si>
  <si>
    <t>Medio</t>
  </si>
  <si>
    <t>2,51-4</t>
  </si>
  <si>
    <t>6-8</t>
  </si>
  <si>
    <t>8-13,5</t>
  </si>
  <si>
    <t>7-12</t>
  </si>
  <si>
    <t>Avanzato</t>
  </si>
  <si>
    <t>&gt;4</t>
  </si>
  <si>
    <t>&gt;8</t>
  </si>
  <si>
    <t>&gt;13,5</t>
  </si>
  <si>
    <t>&gt;12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</si>
</sst>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Microsoft YaHe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9"/>
      <color indexed="8"/>
      <name val="Microsoft YaHei"/>
      <family val="2"/>
    </font>
    <font>
      <sz val="9"/>
      <color indexed="8"/>
      <name val="Microsoft YaHei"/>
      <family val="2"/>
    </font>
    <font>
      <b/>
      <sz val="11"/>
      <color indexed="9"/>
      <name val="Microsoft YaHei"/>
      <family val="2"/>
    </font>
    <font>
      <sz val="11"/>
      <color indexed="8"/>
      <name val="Microsoft YaHei"/>
      <family val="2"/>
    </font>
    <font>
      <b/>
      <sz val="10"/>
      <color indexed="8"/>
      <name val="Microsoft YaHei"/>
      <family val="2"/>
    </font>
    <font>
      <b/>
      <vertAlign val="superscript"/>
      <sz val="11"/>
      <color indexed="9"/>
      <name val="Microsoft YaHei"/>
      <family val="2"/>
    </font>
    <font>
      <b/>
      <vertAlign val="superscript"/>
      <sz val="10"/>
      <color indexed="9"/>
      <name val="Microsoft YaHei"/>
      <family val="2"/>
    </font>
    <font>
      <b/>
      <vertAlign val="superscript"/>
      <sz val="11"/>
      <color indexed="8"/>
      <name val="Microsoft YaHei"/>
      <family val="2"/>
    </font>
    <font>
      <b/>
      <vertAlign val="superscript"/>
      <sz val="9"/>
      <color indexed="8"/>
      <name val="Microsoft YaHe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Microsoft YaHei"/>
      <family val="2"/>
    </font>
    <font>
      <vertAlign val="superscript"/>
      <sz val="10"/>
      <color theme="1"/>
      <name val="Calibri"/>
      <family val="2"/>
      <scheme val="minor"/>
    </font>
    <font>
      <sz val="11"/>
      <color rgb="FF000000"/>
      <name val="Microsoft YaHei"/>
      <family val="2"/>
    </font>
    <font>
      <sz val="9"/>
      <color theme="1"/>
      <name val="Symbol"/>
      <family val="1"/>
    </font>
    <font>
      <b/>
      <sz val="9"/>
      <color rgb="FF000000"/>
      <name val="Microsoft YaHei"/>
      <family val="2"/>
    </font>
    <font>
      <b/>
      <sz val="11"/>
      <color theme="0"/>
      <name val="Microsoft YaHei"/>
      <family val="2"/>
    </font>
    <font>
      <b/>
      <sz val="10"/>
      <color rgb="FF000000"/>
      <name val="Microsoft YaHei"/>
      <family val="2"/>
    </font>
    <font>
      <b/>
      <u val="single"/>
      <sz val="16"/>
      <color theme="1"/>
      <name val="Aharoni"/>
      <family val="2"/>
    </font>
    <font>
      <b/>
      <sz val="16"/>
      <color rgb="FF262626"/>
      <name val="Aharoni"/>
      <family val="2"/>
    </font>
    <font>
      <sz val="10"/>
      <color theme="1"/>
      <name val="Calibri"/>
      <family val="2"/>
      <scheme val="minor"/>
    </font>
    <font>
      <b/>
      <sz val="11"/>
      <color theme="1"/>
      <name val="Microsoft YaHei"/>
      <family val="2"/>
    </font>
    <font>
      <b/>
      <sz val="14"/>
      <color theme="1"/>
      <name val="Microsoft YaHei"/>
      <family val="2"/>
    </font>
    <font>
      <b/>
      <sz val="11"/>
      <color rgb="FF000000"/>
      <name val="Tw Cen MT"/>
      <family val="2"/>
    </font>
    <font>
      <b/>
      <sz val="9"/>
      <color rgb="FF000000"/>
      <name val="Tw Cen MT"/>
      <family val="2"/>
    </font>
    <font>
      <b/>
      <sz val="10"/>
      <color theme="0"/>
      <name val="Microsoft YaHei"/>
      <family val="2"/>
    </font>
    <font>
      <b/>
      <sz val="16"/>
      <color theme="1"/>
      <name val="Aharoni"/>
      <family val="2"/>
    </font>
    <font>
      <b/>
      <sz val="12"/>
      <color rgb="FF000000"/>
      <name val="Microsoft YaHei"/>
      <family val="2"/>
    </font>
    <font>
      <b/>
      <vertAlign val="superscript"/>
      <sz val="11"/>
      <color theme="1"/>
      <name val="Verdana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Microsoft YaHei"/>
      <family val="2"/>
    </font>
    <font>
      <b/>
      <u val="single"/>
      <sz val="16"/>
      <color theme="1"/>
      <name val="Microsoft New Tai Lue"/>
      <family val="2"/>
    </font>
    <font>
      <b/>
      <sz val="8"/>
      <color rgb="FF000000"/>
      <name val="Tw Cen MT"/>
      <family val="2"/>
    </font>
    <font>
      <b/>
      <sz val="11"/>
      <color theme="1"/>
      <name val="Tw Cen MT"/>
      <family val="2"/>
    </font>
    <font>
      <b/>
      <sz val="8"/>
      <color theme="0"/>
      <name val="Microsoft YaHei"/>
      <family val="2"/>
    </font>
    <font>
      <sz val="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rgb="FF000000"/>
      <name val="Tw Cen MT"/>
      <family val="2"/>
    </font>
    <font>
      <sz val="9"/>
      <color theme="1"/>
      <name val="Microsoft YaHei"/>
      <family val="2"/>
    </font>
    <font>
      <vertAlign val="superscript"/>
      <sz val="16"/>
      <color theme="1"/>
      <name val="Calibri"/>
      <family val="2"/>
      <scheme val="minor"/>
    </font>
    <font>
      <sz val="8"/>
      <color rgb="FF000000"/>
      <name val="Microsoft YaHei"/>
      <family val="2"/>
    </font>
    <font>
      <b/>
      <sz val="18"/>
      <color theme="1"/>
      <name val="Microsoft YaHei"/>
      <family val="2"/>
    </font>
    <font>
      <b/>
      <sz val="16"/>
      <color theme="1"/>
      <name val="Microsoft JhengHei UI"/>
      <family val="2"/>
    </font>
    <font>
      <b/>
      <sz val="14"/>
      <color theme="0"/>
      <name val="Microsoft YaHei"/>
      <family val="2"/>
    </font>
    <font>
      <b/>
      <sz val="16"/>
      <color theme="0"/>
      <name val="Aharoni"/>
      <family val="2"/>
    </font>
    <font>
      <b/>
      <sz val="12"/>
      <color theme="0"/>
      <name val="Microsoft YaHei"/>
      <family val="2"/>
    </font>
    <font>
      <b/>
      <sz val="14"/>
      <color rgb="FF000000"/>
      <name val="Tw Cen MT"/>
      <family val="2"/>
    </font>
  </fonts>
  <fills count="29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C8004"/>
        <bgColor indexed="64"/>
      </patternFill>
    </fill>
    <fill>
      <patternFill patternType="solid">
        <fgColor rgb="FF0D8CE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>
        <color rgb="FF404040"/>
      </right>
      <top/>
      <bottom style="dotted">
        <color rgb="FF404040"/>
      </bottom>
    </border>
    <border>
      <left/>
      <right style="dotted">
        <color rgb="FF404040"/>
      </right>
      <top style="dotted">
        <color rgb="FF404040"/>
      </top>
      <bottom style="dotted">
        <color rgb="FF404040"/>
      </bottom>
    </border>
    <border>
      <left/>
      <right style="dotted">
        <color rgb="FF404040"/>
      </right>
      <top/>
      <bottom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404040"/>
      </bottom>
    </border>
    <border>
      <left style="dotted">
        <color rgb="FF404040"/>
      </left>
      <right style="dotted">
        <color rgb="FF404040"/>
      </right>
      <top/>
      <bottom style="dotted">
        <color rgb="FF404040"/>
      </bottom>
    </border>
    <border>
      <left/>
      <right style="dotted">
        <color rgb="FF404040"/>
      </right>
      <top style="dotted">
        <color rgb="FF1F497D"/>
      </top>
      <bottom style="dotted">
        <color rgb="FF1F497D"/>
      </bottom>
    </border>
    <border>
      <left/>
      <right style="dotted">
        <color rgb="FF1F497D"/>
      </right>
      <top/>
      <bottom style="dotted">
        <color rgb="FF1F497D"/>
      </bottom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</border>
    <border>
      <left style="dotted">
        <color rgb="FF404040"/>
      </left>
      <right/>
      <top style="dotted">
        <color rgb="FF404040"/>
      </top>
      <bottom style="dotted">
        <color rgb="FF404040"/>
      </bottom>
    </border>
    <border>
      <left style="dotted">
        <color rgb="FF404040"/>
      </left>
      <right/>
      <top/>
      <bottom style="dotted">
        <color rgb="FF404040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/>
      <bottom style="hair">
        <color theme="1" tint="0.34999001026153564"/>
      </bottom>
    </border>
    <border>
      <left style="hair">
        <color theme="2" tint="-0.7499499917030334"/>
      </left>
      <right style="hair">
        <color theme="2" tint="-0.7499499917030334"/>
      </right>
      <top style="hair">
        <color theme="2" tint="-0.7499499917030334"/>
      </top>
      <bottom style="hair">
        <color theme="2" tint="-0.7499499917030334"/>
      </bottom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1F497D"/>
      </bottom>
    </border>
    <border>
      <left style="dotted">
        <color rgb="FF404040"/>
      </left>
      <right style="dotted">
        <color rgb="FF404040"/>
      </right>
      <top/>
      <bottom style="dotted">
        <color rgb="FF1F497D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>
        <color theme="1" tint="0.34999001026153564"/>
      </left>
      <right/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/>
    </border>
    <border>
      <left style="hair"/>
      <right style="hair"/>
      <top style="hair"/>
      <bottom style="hair"/>
    </border>
    <border>
      <left/>
      <right style="hair">
        <color theme="1" tint="0.34999001026153564"/>
      </right>
      <top style="hair">
        <color theme="1" tint="0.34999001026153564"/>
      </top>
      <bottom/>
    </border>
    <border>
      <left/>
      <right/>
      <top style="dotted">
        <color rgb="FF404040"/>
      </top>
      <bottom style="dotted">
        <color rgb="FF404040"/>
      </bottom>
    </border>
    <border>
      <left/>
      <right/>
      <top/>
      <bottom style="dotted">
        <color rgb="FF404040"/>
      </bottom>
    </border>
    <border>
      <left style="hair">
        <color theme="1" tint="0.34999001026153564"/>
      </left>
      <right/>
      <top/>
      <bottom/>
    </border>
    <border>
      <left/>
      <right/>
      <top style="hair">
        <color theme="1" tint="0.14991000294685364"/>
      </top>
      <bottom style="hair">
        <color theme="1" tint="0.14991000294685364"/>
      </bottom>
    </border>
    <border>
      <left/>
      <right/>
      <top style="hair"/>
      <bottom style="hair"/>
    </border>
    <border>
      <left style="hair"/>
      <right/>
      <top style="hair">
        <color theme="1" tint="0.14991000294685364"/>
      </top>
      <bottom style="hair">
        <color theme="1" tint="0.14991000294685364"/>
      </bottom>
    </border>
    <border>
      <left/>
      <right style="hair">
        <color theme="1" tint="0.14991000294685364"/>
      </right>
      <top style="hair">
        <color theme="1" tint="0.14991000294685364"/>
      </top>
      <bottom style="hair">
        <color theme="1" tint="0.14991000294685364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8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1" fillId="10" borderId="2" applyNumberFormat="0" applyAlignment="0" applyProtection="0"/>
  </cellStyleXfs>
  <cellXfs count="124">
    <xf numFmtId="0" fontId="0" fillId="0" borderId="0" xfId="0"/>
    <xf numFmtId="0" fontId="23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indent="5"/>
    </xf>
    <xf numFmtId="0" fontId="27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indent="4"/>
    </xf>
    <xf numFmtId="0" fontId="28" fillId="11" borderId="6" xfId="0" applyFont="1" applyFill="1" applyBorder="1" applyAlignment="1">
      <alignment horizontal="center" vertical="center" wrapText="1"/>
    </xf>
    <xf numFmtId="0" fontId="28" fillId="11" borderId="7" xfId="0" applyFont="1" applyFill="1" applyBorder="1" applyAlignment="1">
      <alignment horizontal="center" vertical="center" wrapText="1"/>
    </xf>
    <xf numFmtId="0" fontId="29" fillId="12" borderId="6" xfId="0" applyFont="1" applyFill="1" applyBorder="1" applyAlignment="1">
      <alignment vertical="center" wrapText="1"/>
    </xf>
    <xf numFmtId="0" fontId="0" fillId="12" borderId="0" xfId="0" applyFill="1"/>
    <xf numFmtId="0" fontId="30" fillId="13" borderId="0" xfId="26" applyFont="1" applyFill="1" applyAlignment="1">
      <alignment horizontal="left" vertical="center" indent="5"/>
    </xf>
    <xf numFmtId="0" fontId="30" fillId="14" borderId="0" xfId="26" applyFont="1" applyFill="1" applyAlignment="1">
      <alignment horizontal="left" vertical="center" indent="5"/>
    </xf>
    <xf numFmtId="0" fontId="30" fillId="12" borderId="0" xfId="26" applyFont="1" applyFill="1" applyAlignment="1">
      <alignment horizontal="left" vertical="center" indent="5"/>
    </xf>
    <xf numFmtId="0" fontId="31" fillId="15" borderId="6" xfId="0" applyFont="1" applyFill="1" applyBorder="1" applyAlignment="1">
      <alignment vertical="center" wrapText="1"/>
    </xf>
    <xf numFmtId="0" fontId="17" fillId="15" borderId="6" xfId="0" applyFont="1" applyFill="1" applyBorder="1" applyAlignment="1">
      <alignment vertical="center" wrapText="1"/>
    </xf>
    <xf numFmtId="0" fontId="17" fillId="15" borderId="8" xfId="0" applyFont="1" applyFill="1" applyBorder="1" applyAlignment="1">
      <alignment vertical="center" wrapText="1"/>
    </xf>
    <xf numFmtId="0" fontId="28" fillId="15" borderId="7" xfId="0" applyFont="1" applyFill="1" applyBorder="1" applyAlignment="1">
      <alignment horizontal="center" vertical="center" wrapText="1"/>
    </xf>
    <xf numFmtId="0" fontId="28" fillId="15" borderId="9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30" fillId="16" borderId="0" xfId="26" applyFont="1" applyFill="1" applyAlignment="1">
      <alignment horizontal="left" vertical="center" indent="5"/>
    </xf>
    <xf numFmtId="0" fontId="18" fillId="0" borderId="0" xfId="26"/>
    <xf numFmtId="0" fontId="0" fillId="0" borderId="0" xfId="0" applyFill="1"/>
    <xf numFmtId="0" fontId="32" fillId="0" borderId="0" xfId="0" applyFont="1" applyFill="1"/>
    <xf numFmtId="0" fontId="33" fillId="12" borderId="7" xfId="0" applyFont="1" applyFill="1" applyBorder="1" applyAlignment="1">
      <alignment vertical="center" wrapText="1"/>
    </xf>
    <xf numFmtId="0" fontId="33" fillId="12" borderId="11" xfId="0" applyFont="1" applyFill="1" applyBorder="1" applyAlignment="1">
      <alignment vertical="center" wrapText="1"/>
    </xf>
    <xf numFmtId="0" fontId="33" fillId="12" borderId="12" xfId="0" applyFont="1" applyFill="1" applyBorder="1" applyAlignment="1">
      <alignment vertical="center" wrapText="1"/>
    </xf>
    <xf numFmtId="0" fontId="34" fillId="12" borderId="0" xfId="0" applyFont="1" applyFill="1" applyAlignment="1">
      <alignment horizontal="left" vertical="center" indent="5"/>
    </xf>
    <xf numFmtId="0" fontId="28" fillId="13" borderId="7" xfId="0" applyFont="1" applyFill="1" applyBorder="1" applyAlignment="1">
      <alignment horizontal="center" vertical="center" wrapText="1"/>
    </xf>
    <xf numFmtId="0" fontId="28" fillId="13" borderId="7" xfId="0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 applyAlignment="1">
      <alignment vertical="center"/>
    </xf>
    <xf numFmtId="0" fontId="35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17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7" fillId="13" borderId="7" xfId="0" applyFont="1" applyFill="1" applyBorder="1" applyAlignment="1">
      <alignment horizontal="left" vertical="center" wrapText="1" indent="2"/>
    </xf>
    <xf numFmtId="0" fontId="37" fillId="13" borderId="7" xfId="0" applyFont="1" applyFill="1" applyBorder="1" applyAlignment="1">
      <alignment horizontal="left" vertical="center" wrapText="1" indent="5"/>
    </xf>
    <xf numFmtId="0" fontId="27" fillId="0" borderId="6" xfId="0" applyFont="1" applyBorder="1" applyAlignment="1">
      <alignment horizontal="left" vertical="center" wrapText="1"/>
    </xf>
    <xf numFmtId="0" fontId="38" fillId="18" borderId="0" xfId="0" applyFont="1" applyFill="1"/>
    <xf numFmtId="0" fontId="23" fillId="18" borderId="16" xfId="0" applyFont="1" applyFill="1" applyBorder="1" applyAlignment="1">
      <alignment vertical="center"/>
    </xf>
    <xf numFmtId="0" fontId="23" fillId="18" borderId="17" xfId="0" applyFont="1" applyFill="1" applyBorder="1" applyAlignment="1">
      <alignment vertical="center"/>
    </xf>
    <xf numFmtId="0" fontId="23" fillId="18" borderId="17" xfId="0" applyFont="1" applyFill="1" applyBorder="1" applyAlignment="1">
      <alignment vertical="center" wrapText="1"/>
    </xf>
    <xf numFmtId="0" fontId="23" fillId="18" borderId="7" xfId="0" applyFont="1" applyFill="1" applyBorder="1" applyAlignment="1">
      <alignment vertical="center" wrapText="1"/>
    </xf>
    <xf numFmtId="0" fontId="0" fillId="18" borderId="0" xfId="0" applyFill="1"/>
    <xf numFmtId="3" fontId="39" fillId="19" borderId="3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35" fillId="5" borderId="2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0" fillId="18" borderId="0" xfId="26" applyFont="1" applyFill="1" applyAlignment="1">
      <alignment horizontal="left" vertical="center" indent="5"/>
    </xf>
    <xf numFmtId="0" fontId="41" fillId="0" borderId="0" xfId="0" applyFont="1"/>
    <xf numFmtId="0" fontId="33" fillId="12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3" fontId="39" fillId="19" borderId="3" xfId="0" applyNumberFormat="1" applyFont="1" applyFill="1" applyBorder="1" applyAlignment="1">
      <alignment horizontal="center" vertical="center" wrapText="1"/>
    </xf>
    <xf numFmtId="0" fontId="44" fillId="20" borderId="0" xfId="26" applyFont="1" applyFill="1" applyAlignment="1">
      <alignment horizontal="left" vertical="center" indent="5"/>
    </xf>
    <xf numFmtId="2" fontId="0" fillId="0" borderId="0" xfId="0" applyNumberFormat="1"/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2" fontId="46" fillId="5" borderId="21" xfId="0" applyNumberFormat="1" applyFont="1" applyFill="1" applyBorder="1" applyAlignment="1">
      <alignment horizontal="center" vertical="center"/>
    </xf>
    <xf numFmtId="0" fontId="47" fillId="17" borderId="0" xfId="0" applyFont="1" applyFill="1" applyBorder="1" applyAlignment="1">
      <alignment horizontal="center" vertical="center" wrapText="1"/>
    </xf>
    <xf numFmtId="0" fontId="48" fillId="17" borderId="0" xfId="0" applyFont="1" applyFill="1"/>
    <xf numFmtId="0" fontId="45" fillId="0" borderId="13" xfId="0" applyFont="1" applyBorder="1" applyAlignment="1">
      <alignment horizontal="center" vertical="center" wrapText="1"/>
    </xf>
    <xf numFmtId="0" fontId="37" fillId="21" borderId="13" xfId="0" applyFont="1" applyFill="1" applyBorder="1" applyAlignment="1">
      <alignment horizontal="center" vertical="center" wrapText="1"/>
    </xf>
    <xf numFmtId="0" fontId="49" fillId="11" borderId="0" xfId="0" applyFont="1" applyFill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3" fontId="39" fillId="22" borderId="3" xfId="0" applyNumberFormat="1" applyFont="1" applyFill="1" applyBorder="1" applyAlignment="1">
      <alignment horizontal="center" vertical="center"/>
    </xf>
    <xf numFmtId="0" fontId="23" fillId="23" borderId="3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/>
    </xf>
    <xf numFmtId="0" fontId="0" fillId="0" borderId="0" xfId="0" applyFont="1"/>
    <xf numFmtId="0" fontId="51" fillId="0" borderId="0" xfId="0" applyFont="1" applyFill="1"/>
    <xf numFmtId="2" fontId="46" fillId="24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46" fillId="25" borderId="22" xfId="0" applyFont="1" applyFill="1" applyBorder="1" applyAlignment="1">
      <alignment horizontal="center" vertical="center"/>
    </xf>
    <xf numFmtId="0" fontId="0" fillId="0" borderId="0" xfId="0" applyAlignment="1">
      <alignment horizontal="left" indent="12"/>
    </xf>
    <xf numFmtId="4" fontId="39" fillId="22" borderId="3" xfId="0" applyNumberFormat="1" applyFont="1" applyFill="1" applyBorder="1" applyAlignment="1">
      <alignment horizontal="center" vertical="center"/>
    </xf>
    <xf numFmtId="2" fontId="46" fillId="5" borderId="23" xfId="0" applyNumberFormat="1" applyFont="1" applyFill="1" applyBorder="1" applyAlignment="1">
      <alignment horizontal="center" vertical="center"/>
    </xf>
    <xf numFmtId="4" fontId="27" fillId="5" borderId="13" xfId="0" applyNumberFormat="1" applyFont="1" applyFill="1" applyBorder="1" applyAlignment="1">
      <alignment horizontal="center" vertical="center" wrapText="1"/>
    </xf>
    <xf numFmtId="0" fontId="43" fillId="26" borderId="22" xfId="0" applyFont="1" applyFill="1" applyBorder="1" applyAlignment="1">
      <alignment horizontal="left" vertical="center" wrapText="1" indent="5"/>
    </xf>
    <xf numFmtId="0" fontId="40" fillId="0" borderId="0" xfId="0" applyFont="1" applyAlignment="1">
      <alignment/>
    </xf>
    <xf numFmtId="0" fontId="53" fillId="0" borderId="3" xfId="0" applyFont="1" applyBorder="1" applyAlignment="1">
      <alignment vertical="center" wrapText="1"/>
    </xf>
    <xf numFmtId="4" fontId="39" fillId="0" borderId="3" xfId="0" applyNumberFormat="1" applyFont="1" applyFill="1" applyBorder="1" applyAlignment="1">
      <alignment horizontal="center" vertical="center"/>
    </xf>
    <xf numFmtId="49" fontId="39" fillId="0" borderId="3" xfId="0" applyNumberFormat="1" applyFont="1" applyFill="1" applyBorder="1" applyAlignment="1">
      <alignment horizontal="center" vertical="center"/>
    </xf>
    <xf numFmtId="43" fontId="25" fillId="0" borderId="9" xfId="28" applyFont="1" applyBorder="1" applyAlignment="1">
      <alignment horizontal="center" vertical="center" wrapText="1"/>
    </xf>
    <xf numFmtId="43" fontId="25" fillId="0" borderId="9" xfId="28" applyFont="1" applyBorder="1" applyAlignment="1">
      <alignment vertical="center" wrapText="1"/>
    </xf>
    <xf numFmtId="0" fontId="18" fillId="0" borderId="3" xfId="26" applyBorder="1" applyAlignment="1">
      <alignment horizontal="center" vertical="center" wrapText="1"/>
    </xf>
    <xf numFmtId="0" fontId="18" fillId="0" borderId="10" xfId="26" applyBorder="1" applyAlignment="1">
      <alignment horizontal="center" vertical="center" wrapText="1"/>
    </xf>
    <xf numFmtId="43" fontId="25" fillId="0" borderId="3" xfId="28" applyFont="1" applyBorder="1" applyAlignment="1">
      <alignment horizontal="center" vertical="center" wrapText="1"/>
    </xf>
    <xf numFmtId="0" fontId="22" fillId="27" borderId="3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4" fillId="28" borderId="0" xfId="0" applyFont="1" applyFill="1" applyAlignment="1">
      <alignment horizontal="center" vertical="center"/>
    </xf>
    <xf numFmtId="3" fontId="55" fillId="19" borderId="11" xfId="0" applyNumberFormat="1" applyFont="1" applyFill="1" applyBorder="1" applyAlignment="1">
      <alignment horizontal="center" vertical="center"/>
    </xf>
    <xf numFmtId="3" fontId="55" fillId="19" borderId="24" xfId="0" applyNumberFormat="1" applyFont="1" applyFill="1" applyBorder="1" applyAlignment="1">
      <alignment horizontal="center" vertical="center"/>
    </xf>
    <xf numFmtId="3" fontId="55" fillId="19" borderId="4" xfId="0" applyNumberFormat="1" applyFont="1" applyFill="1" applyBorder="1" applyAlignment="1">
      <alignment horizontal="center" vertical="center"/>
    </xf>
    <xf numFmtId="0" fontId="56" fillId="13" borderId="11" xfId="0" applyFont="1" applyFill="1" applyBorder="1" applyAlignment="1">
      <alignment horizontal="left" vertical="center" wrapText="1"/>
    </xf>
    <xf numFmtId="0" fontId="56" fillId="13" borderId="24" xfId="0" applyFont="1" applyFill="1" applyBorder="1" applyAlignment="1">
      <alignment horizontal="left" vertical="center" wrapText="1"/>
    </xf>
    <xf numFmtId="0" fontId="57" fillId="15" borderId="11" xfId="0" applyFont="1" applyFill="1" applyBorder="1" applyAlignment="1">
      <alignment horizontal="center" vertical="center" wrapText="1"/>
    </xf>
    <xf numFmtId="0" fontId="57" fillId="15" borderId="4" xfId="0" applyFont="1" applyFill="1" applyBorder="1" applyAlignment="1">
      <alignment horizontal="center" vertical="center" wrapText="1"/>
    </xf>
    <xf numFmtId="0" fontId="58" fillId="11" borderId="12" xfId="0" applyFont="1" applyFill="1" applyBorder="1" applyAlignment="1">
      <alignment horizontal="center" vertical="center" wrapText="1"/>
    </xf>
    <xf numFmtId="0" fontId="58" fillId="11" borderId="25" xfId="0" applyFont="1" applyFill="1" applyBorder="1" applyAlignment="1">
      <alignment horizontal="center" vertical="center" wrapText="1"/>
    </xf>
    <xf numFmtId="0" fontId="58" fillId="11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  <xf numFmtId="0" fontId="59" fillId="5" borderId="26" xfId="0" applyFont="1" applyFill="1" applyBorder="1" applyAlignment="1">
      <alignment horizontal="center" vertical="center" wrapText="1"/>
    </xf>
    <xf numFmtId="0" fontId="59" fillId="5" borderId="0" xfId="0" applyFont="1" applyFill="1" applyBorder="1" applyAlignment="1">
      <alignment horizontal="center" vertical="center" wrapText="1"/>
    </xf>
    <xf numFmtId="0" fontId="36" fillId="17" borderId="0" xfId="0" applyFont="1" applyFill="1" applyBorder="1" applyAlignment="1">
      <alignment horizontal="left" vertical="top" wrapText="1"/>
    </xf>
    <xf numFmtId="0" fontId="35" fillId="5" borderId="0" xfId="0" applyFont="1" applyFill="1" applyBorder="1" applyAlignment="1">
      <alignment horizontal="left" vertical="center" wrapText="1" indent="1"/>
    </xf>
    <xf numFmtId="0" fontId="35" fillId="0" borderId="27" xfId="0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5" borderId="28" xfId="0" applyFont="1" applyFill="1" applyBorder="1" applyAlignment="1">
      <alignment horizontal="left" vertical="center" wrapText="1"/>
    </xf>
    <xf numFmtId="0" fontId="35" fillId="5" borderId="19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Colore 1 2" xfId="20"/>
    <cellStyle name="60% - Colore 2 2" xfId="21"/>
    <cellStyle name="60% - Colore 3 2" xfId="22"/>
    <cellStyle name="60% - Colore 4 2" xfId="23"/>
    <cellStyle name="60% - Colore 5 2" xfId="24"/>
    <cellStyle name="60% - Colore 6 2" xfId="25"/>
    <cellStyle name="Collegamento ipertestuale" xfId="26"/>
    <cellStyle name="Input" xfId="27"/>
    <cellStyle name="Migliaia" xfId="28"/>
    <cellStyle name="Migliaia 2" xfId="29"/>
    <cellStyle name="Neutrale 2" xfId="30"/>
    <cellStyle name="Output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finanze.regione.emilia-romagna.it/finanza-del-territorio" TargetMode="External" /><Relationship Id="rId3" Type="http://schemas.openxmlformats.org/officeDocument/2006/relationships/hyperlink" Target="http://finanze.regione.emilia-romagna.it/finanza-del-territori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504825</xdr:rowOff>
    </xdr:from>
    <xdr:to>
      <xdr:col>1</xdr:col>
      <xdr:colOff>3752850</xdr:colOff>
      <xdr:row>7</xdr:row>
      <xdr:rowOff>276225</xdr:rowOff>
    </xdr:to>
    <xdr:pic>
      <xdr:nvPicPr>
        <xdr:cNvPr id="1107" name="Immagin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0" y="981075"/>
          <a:ext cx="357187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15</xdr:row>
      <xdr:rowOff>123825</xdr:rowOff>
    </xdr:from>
    <xdr:to>
      <xdr:col>8</xdr:col>
      <xdr:colOff>581025</xdr:colOff>
      <xdr:row>17</xdr:row>
      <xdr:rowOff>28575</xdr:rowOff>
    </xdr:to>
    <xdr:pic>
      <xdr:nvPicPr>
        <xdr:cNvPr id="2132" name="Immagin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4743450"/>
          <a:ext cx="14859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2</xdr:row>
      <xdr:rowOff>28575</xdr:rowOff>
    </xdr:from>
    <xdr:to>
      <xdr:col>7</xdr:col>
      <xdr:colOff>600075</xdr:colOff>
      <xdr:row>5</xdr:row>
      <xdr:rowOff>333375</xdr:rowOff>
    </xdr:to>
    <xdr:pic>
      <xdr:nvPicPr>
        <xdr:cNvPr id="3155" name="Immagine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0" y="514350"/>
          <a:ext cx="36861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linematildiche.it/amministrazione/gestioni-associate/" TargetMode="External" /><Relationship Id="rId2" Type="http://schemas.openxmlformats.org/officeDocument/2006/relationships/hyperlink" Target="http://www.collinematildiche.it/amministrazione/gestioni-associate/" TargetMode="External" /><Relationship Id="rId3" Type="http://schemas.openxmlformats.org/officeDocument/2006/relationships/hyperlink" Target="http://www.collinematildiche.it/amministrazione/gestioni-associate/" TargetMode="External" /><Relationship Id="rId4" Type="http://schemas.openxmlformats.org/officeDocument/2006/relationships/hyperlink" Target="http://www.collinematildiche.it/amministrazione/gestioni-associate/" TargetMode="External" /><Relationship Id="rId5" Type="http://schemas.openxmlformats.org/officeDocument/2006/relationships/hyperlink" Target="http://www.collinematildiche.it/amministrazione/gestioni-associate/" TargetMode="External" /><Relationship Id="rId6" Type="http://schemas.openxmlformats.org/officeDocument/2006/relationships/hyperlink" Target="http://www.collinematildiche.it/amministrazione/gestioni-associate/" TargetMode="External" /><Relationship Id="rId7" Type="http://schemas.openxmlformats.org/officeDocument/2006/relationships/hyperlink" Target="http://www.collinematildiche.it/amministrazione/gestioni-associate/" TargetMode="External" /><Relationship Id="rId8" Type="http://schemas.openxmlformats.org/officeDocument/2006/relationships/hyperlink" Target="http://www.collinematildiche.it/amministrazione/gestioni-associate/" TargetMode="External" /><Relationship Id="rId9" Type="http://schemas.openxmlformats.org/officeDocument/2006/relationships/hyperlink" Target="http://www.collinematildiche.it/amministrazione/gestioni-associate/" TargetMode="External" /><Relationship Id="rId1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showGridLines="0" tabSelected="1" workbookViewId="0" topLeftCell="A1">
      <selection activeCell="C11" sqref="C11"/>
    </sheetView>
  </sheetViews>
  <sheetFormatPr defaultColWidth="9.140625" defaultRowHeight="15"/>
  <cols>
    <col min="1" max="1" width="21.57421875" style="0" customWidth="1"/>
    <col min="2" max="2" width="58.00390625" style="0" customWidth="1"/>
    <col min="3" max="3" width="60.57421875" style="0" customWidth="1"/>
  </cols>
  <sheetData>
    <row r="1" spans="2:3" ht="37.5" customHeight="1">
      <c r="B1" s="100" t="s">
        <v>0</v>
      </c>
      <c r="C1" s="100"/>
    </row>
    <row r="2" spans="2:3" ht="46.5" customHeight="1">
      <c r="B2" s="98"/>
      <c r="C2" s="58" t="s">
        <v>1</v>
      </c>
    </row>
    <row r="3" spans="2:4" ht="24" customHeight="1">
      <c r="B3" s="99"/>
      <c r="C3" s="54" t="s">
        <v>2</v>
      </c>
      <c r="D3" s="99"/>
    </row>
    <row r="4" spans="2:4" ht="23.25" customHeight="1">
      <c r="B4" s="99"/>
      <c r="C4" s="14" t="s">
        <v>3</v>
      </c>
      <c r="D4" s="99"/>
    </row>
    <row r="5" spans="2:4" ht="24" customHeight="1">
      <c r="B5" s="99"/>
      <c r="C5" s="15" t="s">
        <v>4</v>
      </c>
      <c r="D5" s="99"/>
    </row>
    <row r="6" spans="2:11" ht="25.5" customHeight="1">
      <c r="B6" s="99"/>
      <c r="C6" s="16" t="s">
        <v>5</v>
      </c>
      <c r="D6" s="99"/>
      <c r="K6" s="83"/>
    </row>
    <row r="7" spans="2:4" ht="27.75" customHeight="1">
      <c r="B7" s="99"/>
      <c r="C7" s="23" t="s">
        <v>6</v>
      </c>
      <c r="D7" s="99"/>
    </row>
    <row r="8" spans="2:4" ht="22.5" customHeight="1">
      <c r="B8" s="99"/>
      <c r="C8" s="60" t="s">
        <v>7</v>
      </c>
      <c r="D8" s="99"/>
    </row>
    <row r="9" spans="2:4" ht="15" customHeight="1">
      <c r="B9" s="98"/>
      <c r="C9" s="34" t="s">
        <v>8</v>
      </c>
      <c r="D9" s="99"/>
    </row>
    <row r="10" spans="2:4" ht="22.5">
      <c r="B10" s="98"/>
      <c r="C10" s="87">
        <v>2080686060</v>
      </c>
      <c r="D10" s="99"/>
    </row>
    <row r="11" ht="15">
      <c r="D11" s="99"/>
    </row>
  </sheetData>
  <mergeCells count="3">
    <mergeCell ref="B3:B8"/>
    <mergeCell ref="B1:C1"/>
    <mergeCell ref="D3:D11"/>
  </mergeCells>
  <hyperlinks>
    <hyperlink ref="C3" location="Sintesi!A1" display="Dati di Sintesi"/>
    <hyperlink ref="C4" location="Spese!A1" display="Le Spese dell’Unione"/>
    <hyperlink ref="C5" location="'Risorse gestioni associate'!B3" display="Le Risorse per le gestioni associate"/>
    <hyperlink ref="C6" location="'Le Funzioni'!A1" display="Le funzioni associate in cifre"/>
    <hyperlink ref="C7" location="'Andamento '!A1" display="L’andamento delle funzioni associate"/>
    <hyperlink ref="C8" location="Completezza!A1" display="Completezza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B2:F11"/>
  <sheetViews>
    <sheetView showGridLines="0" workbookViewId="0" topLeftCell="A1">
      <selection activeCell="D6" sqref="D6"/>
    </sheetView>
  </sheetViews>
  <sheetFormatPr defaultColWidth="9.140625" defaultRowHeight="15"/>
  <cols>
    <col min="1" max="1" width="7.57421875" style="0" customWidth="1"/>
    <col min="3" max="3" width="32.28125" style="0" customWidth="1"/>
    <col min="6" max="6" width="33.7109375" style="0" customWidth="1"/>
  </cols>
  <sheetData>
    <row r="2" ht="15">
      <c r="B2" s="24" t="s">
        <v>9</v>
      </c>
    </row>
    <row r="3" spans="3:6" ht="20.25">
      <c r="C3" s="43" t="s">
        <v>10</v>
      </c>
      <c r="D3" s="43"/>
      <c r="E3" s="48"/>
      <c r="F3" s="48"/>
    </row>
    <row r="4" spans="3:6" ht="24" customHeight="1">
      <c r="C4" s="44" t="s">
        <v>11</v>
      </c>
      <c r="D4" s="101">
        <v>26355</v>
      </c>
      <c r="E4" s="102" t="e">
        <v>#N/A</v>
      </c>
      <c r="F4" s="103" t="e">
        <v>#N/A</v>
      </c>
    </row>
    <row r="5" spans="3:6" ht="27" customHeight="1">
      <c r="C5" s="45" t="s">
        <v>12</v>
      </c>
      <c r="D5" s="101">
        <v>128.01299999999998</v>
      </c>
      <c r="E5" s="102" t="e">
        <v>#N/A</v>
      </c>
      <c r="F5" s="103" t="e">
        <v>#N/A</v>
      </c>
    </row>
    <row r="6" spans="3:6" ht="71.25" customHeight="1">
      <c r="C6" s="46" t="s">
        <v>13</v>
      </c>
      <c r="D6" s="97">
        <v>8</v>
      </c>
      <c r="E6" s="1" t="s">
        <v>14</v>
      </c>
      <c r="F6" s="89" t="s">
        <v>15</v>
      </c>
    </row>
    <row r="7" spans="3:6" ht="44.25" customHeight="1">
      <c r="C7" s="46" t="s">
        <v>16</v>
      </c>
      <c r="D7" s="49" t="s">
        <v>17</v>
      </c>
      <c r="E7" s="1" t="s">
        <v>18</v>
      </c>
      <c r="F7" s="59" t="s">
        <v>19</v>
      </c>
    </row>
    <row r="8" spans="3:6" ht="49.5" customHeight="1">
      <c r="C8" s="47" t="s">
        <v>20</v>
      </c>
      <c r="D8" s="49" t="s">
        <v>21</v>
      </c>
      <c r="E8" s="1" t="s">
        <v>18</v>
      </c>
      <c r="F8" s="59" t="s">
        <v>22</v>
      </c>
    </row>
    <row r="11" ht="15.75">
      <c r="C11" s="77" t="s">
        <v>23</v>
      </c>
    </row>
  </sheetData>
  <mergeCells count="2">
    <mergeCell ref="D4:F4"/>
    <mergeCell ref="D5:F5"/>
  </mergeCells>
  <hyperlinks>
    <hyperlink ref="B2" location="Indice!A1" display="←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D19"/>
  <sheetViews>
    <sheetView showGridLines="0" workbookViewId="0" topLeftCell="A1">
      <selection activeCell="D3" sqref="D3"/>
    </sheetView>
  </sheetViews>
  <sheetFormatPr defaultColWidth="9.140625" defaultRowHeight="15"/>
  <cols>
    <col min="2" max="2" width="11.7109375" style="0" customWidth="1"/>
    <col min="3" max="3" width="40.28125" style="0" customWidth="1"/>
    <col min="4" max="4" width="54.140625" style="0" customWidth="1"/>
  </cols>
  <sheetData>
    <row r="1" ht="25.5" customHeight="1">
      <c r="A1" s="24" t="s">
        <v>9</v>
      </c>
    </row>
    <row r="2" spans="2:4" ht="28.5" customHeight="1">
      <c r="B2" s="104" t="s">
        <v>3</v>
      </c>
      <c r="C2" s="105"/>
      <c r="D2" s="105"/>
    </row>
    <row r="3" spans="2:4" ht="32.25" customHeight="1">
      <c r="B3" s="31">
        <v>1</v>
      </c>
      <c r="C3" s="32" t="s">
        <v>24</v>
      </c>
      <c r="D3" s="90">
        <v>37.67</v>
      </c>
    </row>
    <row r="4" spans="2:4" ht="28.5" customHeight="1">
      <c r="B4" s="41" t="s">
        <v>25</v>
      </c>
      <c r="C4" s="40" t="s">
        <v>26</v>
      </c>
      <c r="D4" s="91">
        <v>9</v>
      </c>
    </row>
    <row r="5" spans="2:4" ht="30" customHeight="1">
      <c r="B5" s="41" t="s">
        <v>27</v>
      </c>
      <c r="C5" s="40" t="s">
        <v>28</v>
      </c>
      <c r="D5" s="91" t="s">
        <v>29</v>
      </c>
    </row>
    <row r="6" spans="2:4" ht="32.25" customHeight="1">
      <c r="B6" s="31">
        <v>2</v>
      </c>
      <c r="C6" s="32" t="s">
        <v>30</v>
      </c>
      <c r="D6" s="90">
        <f>(D3/130.67)*100</f>
        <v>28.828346215657767</v>
      </c>
    </row>
    <row r="7" spans="2:4" ht="24.75" customHeight="1">
      <c r="B7" s="31">
        <v>3</v>
      </c>
      <c r="C7" s="32" t="s">
        <v>31</v>
      </c>
      <c r="D7" s="84">
        <v>3809438.26</v>
      </c>
    </row>
    <row r="8" spans="2:4" ht="33">
      <c r="B8" s="31">
        <v>4</v>
      </c>
      <c r="C8" s="32" t="s">
        <v>32</v>
      </c>
      <c r="D8" s="84">
        <v>70859.17</v>
      </c>
    </row>
    <row r="9" spans="2:4" ht="18">
      <c r="B9" s="31">
        <v>5</v>
      </c>
      <c r="C9" s="32" t="s">
        <v>33</v>
      </c>
      <c r="D9" s="84">
        <v>144.6860214972084</v>
      </c>
    </row>
    <row r="10" spans="2:4" ht="33">
      <c r="B10" s="31">
        <v>6</v>
      </c>
      <c r="C10" s="32" t="s">
        <v>34</v>
      </c>
      <c r="D10" s="84">
        <v>2.691297428690797</v>
      </c>
    </row>
    <row r="11" ht="15.75">
      <c r="B11" s="26" t="s">
        <v>35</v>
      </c>
    </row>
    <row r="12" ht="15.75">
      <c r="B12" s="26" t="s">
        <v>36</v>
      </c>
    </row>
    <row r="13" ht="15.75">
      <c r="B13" s="26" t="s">
        <v>37</v>
      </c>
    </row>
    <row r="14" ht="15.75">
      <c r="B14" s="26" t="s">
        <v>38</v>
      </c>
    </row>
    <row r="15" ht="15">
      <c r="B15" s="2" t="s">
        <v>39</v>
      </c>
    </row>
    <row r="16" ht="15">
      <c r="B16" s="2" t="s">
        <v>40</v>
      </c>
    </row>
    <row r="17" ht="15">
      <c r="B17" s="2" t="s">
        <v>41</v>
      </c>
    </row>
    <row r="18" ht="15">
      <c r="B18" s="2"/>
    </row>
    <row r="19" ht="15.75">
      <c r="B19" s="53" t="s">
        <v>42</v>
      </c>
    </row>
  </sheetData>
  <mergeCells count="1">
    <mergeCell ref="B2:D2"/>
  </mergeCells>
  <hyperlinks>
    <hyperlink ref="A1" location="Indice!A1" display="←"/>
  </hyperlinks>
  <printOptions/>
  <pageMargins left="0.7" right="0.7" top="0.75" bottom="0.75" header="0.3" footer="0.3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F13"/>
  <sheetViews>
    <sheetView showGridLines="0" zoomScale="85" zoomScaleNormal="85" workbookViewId="0" topLeftCell="B1">
      <selection activeCell="H9" sqref="H9"/>
    </sheetView>
  </sheetViews>
  <sheetFormatPr defaultColWidth="9.140625" defaultRowHeight="15"/>
  <cols>
    <col min="2" max="2" width="8.140625" style="0" customWidth="1"/>
    <col min="3" max="3" width="44.28125" style="0" customWidth="1"/>
    <col min="4" max="4" width="18.7109375" style="0" customWidth="1"/>
    <col min="5" max="5" width="16.57421875" style="0" customWidth="1"/>
    <col min="6" max="6" width="17.8515625" style="0" customWidth="1"/>
  </cols>
  <sheetData>
    <row r="1" ht="23.25" customHeight="1">
      <c r="A1" s="24" t="s">
        <v>9</v>
      </c>
    </row>
    <row r="3" spans="2:6" ht="20.25">
      <c r="B3" s="106" t="s">
        <v>4</v>
      </c>
      <c r="C3" s="107"/>
      <c r="D3" s="17"/>
      <c r="E3" s="17"/>
      <c r="F3" s="17"/>
    </row>
    <row r="4" spans="2:6" ht="18">
      <c r="B4" s="18"/>
      <c r="C4" s="19"/>
      <c r="D4" s="3" t="s">
        <v>43</v>
      </c>
      <c r="E4" s="3" t="s">
        <v>44</v>
      </c>
      <c r="F4" s="3" t="s">
        <v>45</v>
      </c>
    </row>
    <row r="5" spans="2:6" ht="35.25" customHeight="1">
      <c r="B5" s="20">
        <v>7</v>
      </c>
      <c r="C5" s="21" t="s">
        <v>46</v>
      </c>
      <c r="D5" s="92">
        <v>2165437.05</v>
      </c>
      <c r="E5" s="93">
        <v>2269211.14</v>
      </c>
      <c r="F5" s="93">
        <v>2167960.7</v>
      </c>
    </row>
    <row r="6" spans="2:6" ht="63" customHeight="1">
      <c r="B6" s="20">
        <v>8</v>
      </c>
      <c r="C6" s="21" t="s">
        <v>47</v>
      </c>
      <c r="D6" s="72">
        <v>232926.32798473747</v>
      </c>
      <c r="E6" s="72">
        <v>241636.44365885085</v>
      </c>
      <c r="F6" s="72">
        <v>260186</v>
      </c>
    </row>
    <row r="7" spans="2:6" ht="51" customHeight="1">
      <c r="B7" s="20">
        <v>9</v>
      </c>
      <c r="C7" s="21" t="s">
        <v>48</v>
      </c>
      <c r="D7" s="93">
        <v>1078877.16</v>
      </c>
      <c r="E7" s="93">
        <v>1033029.03</v>
      </c>
      <c r="F7" s="93">
        <v>1813610.55</v>
      </c>
    </row>
    <row r="8" spans="2:6" ht="57.75" customHeight="1">
      <c r="B8" s="20">
        <v>10</v>
      </c>
      <c r="C8" s="21" t="s">
        <v>49</v>
      </c>
      <c r="D8" s="93">
        <v>429330.13</v>
      </c>
      <c r="E8" s="93">
        <v>356444.58</v>
      </c>
      <c r="F8" s="93">
        <v>369300</v>
      </c>
    </row>
    <row r="9" ht="17.25">
      <c r="B9" s="25" t="s">
        <v>50</v>
      </c>
    </row>
    <row r="10" ht="17.25">
      <c r="B10" s="76" t="s">
        <v>51</v>
      </c>
    </row>
    <row r="11" ht="17.25">
      <c r="B11" s="55" t="s">
        <v>52</v>
      </c>
    </row>
    <row r="12" ht="17.25">
      <c r="B12" s="55" t="s">
        <v>53</v>
      </c>
    </row>
    <row r="13" ht="24.75" customHeight="1">
      <c r="B13" s="88" t="s">
        <v>54</v>
      </c>
    </row>
  </sheetData>
  <mergeCells count="1">
    <mergeCell ref="B3:C3"/>
  </mergeCells>
  <hyperlinks>
    <hyperlink ref="A1" location="Indice!A1" display="←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5613"/>
    <pageSetUpPr fitToPage="1"/>
  </sheetPr>
  <dimension ref="A1:P21"/>
  <sheetViews>
    <sheetView showGridLines="0" zoomScale="85" zoomScaleNormal="85" workbookViewId="0" topLeftCell="D1">
      <selection activeCell="I2" sqref="I2"/>
    </sheetView>
  </sheetViews>
  <sheetFormatPr defaultColWidth="9.140625" defaultRowHeight="15"/>
  <cols>
    <col min="1" max="1" width="7.140625" style="0" customWidth="1"/>
    <col min="2" max="2" width="35.140625" style="0" customWidth="1"/>
    <col min="3" max="3" width="10.421875" style="0" customWidth="1"/>
    <col min="4" max="4" width="12.00390625" style="0" customWidth="1"/>
    <col min="5" max="5" width="12.28125" style="0" customWidth="1"/>
    <col min="6" max="6" width="14.140625" style="0" customWidth="1"/>
    <col min="7" max="7" width="14.28125" style="0" customWidth="1"/>
    <col min="8" max="8" width="13.8515625" style="0" customWidth="1"/>
    <col min="9" max="9" width="17.421875" style="0" customWidth="1"/>
    <col min="10" max="10" width="39.28125" style="0" customWidth="1"/>
    <col min="11" max="11" width="2.00390625" style="0" customWidth="1"/>
    <col min="12" max="12" width="57.140625" style="0" customWidth="1"/>
    <col min="16" max="16" width="23.140625" style="0" customWidth="1"/>
  </cols>
  <sheetData>
    <row r="1" spans="1:13" ht="21" customHeight="1">
      <c r="A1" s="24" t="s">
        <v>9</v>
      </c>
      <c r="I1" t="s">
        <v>55</v>
      </c>
      <c r="M1" s="81"/>
    </row>
    <row r="2" spans="2:10" ht="21">
      <c r="B2" s="30" t="s">
        <v>5</v>
      </c>
      <c r="C2" s="13"/>
      <c r="D2" s="13"/>
      <c r="E2" s="56">
        <v>2020</v>
      </c>
      <c r="F2" s="13"/>
      <c r="G2" s="13"/>
      <c r="H2" s="13"/>
      <c r="I2" s="13"/>
      <c r="J2" s="13"/>
    </row>
    <row r="3" spans="2:12" ht="70.5" customHeight="1">
      <c r="B3" s="12"/>
      <c r="C3" s="42" t="s">
        <v>56</v>
      </c>
      <c r="D3" s="42" t="s">
        <v>57</v>
      </c>
      <c r="E3" s="42" t="s">
        <v>58</v>
      </c>
      <c r="F3" s="42" t="s">
        <v>59</v>
      </c>
      <c r="G3" s="42" t="s">
        <v>60</v>
      </c>
      <c r="H3" s="42" t="s">
        <v>61</v>
      </c>
      <c r="I3" s="42" t="s">
        <v>62</v>
      </c>
      <c r="J3" s="8" t="s">
        <v>63</v>
      </c>
      <c r="L3" s="33" t="s">
        <v>64</v>
      </c>
    </row>
    <row r="4" spans="2:16" ht="29.25" customHeight="1">
      <c r="B4" s="27" t="s">
        <v>65</v>
      </c>
      <c r="C4" s="5" t="s">
        <v>66</v>
      </c>
      <c r="D4" s="5">
        <v>3</v>
      </c>
      <c r="E4" s="5" t="s">
        <v>67</v>
      </c>
      <c r="F4" s="5">
        <v>2.5</v>
      </c>
      <c r="G4" s="4"/>
      <c r="H4" s="96">
        <v>80286</v>
      </c>
      <c r="I4" s="96">
        <v>317005</v>
      </c>
      <c r="J4" s="94" t="s">
        <v>68</v>
      </c>
      <c r="L4" s="25" t="s">
        <v>69</v>
      </c>
      <c r="M4" s="79"/>
      <c r="N4" s="79"/>
      <c r="O4" s="79"/>
      <c r="P4" s="79"/>
    </row>
    <row r="5" spans="2:12" ht="43.5" customHeight="1">
      <c r="B5" s="27" t="s">
        <v>70</v>
      </c>
      <c r="C5" s="5" t="s">
        <v>66</v>
      </c>
      <c r="D5" s="5">
        <v>3</v>
      </c>
      <c r="E5" s="5" t="s">
        <v>71</v>
      </c>
      <c r="F5" s="5">
        <v>3.6</v>
      </c>
      <c r="G5" s="5"/>
      <c r="H5" s="96">
        <v>122656</v>
      </c>
      <c r="I5" s="96">
        <v>270829</v>
      </c>
      <c r="J5" s="94" t="s">
        <v>68</v>
      </c>
      <c r="L5" s="79" t="s">
        <v>72</v>
      </c>
    </row>
    <row r="6" spans="2:12" ht="16.5">
      <c r="B6" s="27" t="s">
        <v>73</v>
      </c>
      <c r="C6" s="5" t="s">
        <v>74</v>
      </c>
      <c r="D6" s="5"/>
      <c r="E6" s="5"/>
      <c r="F6" s="5"/>
      <c r="G6" s="5"/>
      <c r="H6" s="96"/>
      <c r="I6" s="96"/>
      <c r="J6" s="5"/>
      <c r="L6" s="7" t="s">
        <v>75</v>
      </c>
    </row>
    <row r="7" spans="2:12" ht="30">
      <c r="B7" s="27" t="s">
        <v>76</v>
      </c>
      <c r="C7" s="5" t="s">
        <v>66</v>
      </c>
      <c r="D7" s="5">
        <v>3</v>
      </c>
      <c r="E7" s="5" t="s">
        <v>67</v>
      </c>
      <c r="F7" s="5">
        <v>12</v>
      </c>
      <c r="G7" s="5"/>
      <c r="H7" s="96">
        <v>457280</v>
      </c>
      <c r="I7" s="96">
        <v>290791</v>
      </c>
      <c r="J7" s="94" t="s">
        <v>68</v>
      </c>
      <c r="L7" s="7" t="s">
        <v>77</v>
      </c>
    </row>
    <row r="8" spans="2:12" ht="30">
      <c r="B8" s="27" t="s">
        <v>78</v>
      </c>
      <c r="C8" s="5" t="s">
        <v>66</v>
      </c>
      <c r="D8" s="5">
        <v>3</v>
      </c>
      <c r="E8" s="5" t="s">
        <v>67</v>
      </c>
      <c r="F8" s="5"/>
      <c r="G8" s="5"/>
      <c r="H8" s="96">
        <v>0</v>
      </c>
      <c r="I8" s="96">
        <v>0</v>
      </c>
      <c r="J8" s="94" t="s">
        <v>68</v>
      </c>
      <c r="L8" s="7" t="s">
        <v>79</v>
      </c>
    </row>
    <row r="9" spans="2:12" ht="30">
      <c r="B9" s="27" t="s">
        <v>80</v>
      </c>
      <c r="C9" s="5" t="s">
        <v>66</v>
      </c>
      <c r="D9" s="5">
        <v>3</v>
      </c>
      <c r="E9" s="5" t="s">
        <v>67</v>
      </c>
      <c r="F9" s="5">
        <v>7.5</v>
      </c>
      <c r="G9" s="5">
        <v>0.5</v>
      </c>
      <c r="H9" s="96">
        <v>460918</v>
      </c>
      <c r="I9" s="96">
        <v>1807284.05</v>
      </c>
      <c r="J9" s="94" t="s">
        <v>68</v>
      </c>
      <c r="L9" s="7" t="s">
        <v>81</v>
      </c>
    </row>
    <row r="10" spans="2:12" ht="23.25">
      <c r="B10" s="27" t="s">
        <v>82</v>
      </c>
      <c r="C10" s="5" t="s">
        <v>74</v>
      </c>
      <c r="D10" s="5"/>
      <c r="E10" s="5"/>
      <c r="F10" s="5"/>
      <c r="G10" s="5"/>
      <c r="H10" s="96"/>
      <c r="I10" s="96"/>
      <c r="J10" s="5"/>
      <c r="L10" s="80" t="s">
        <v>83</v>
      </c>
    </row>
    <row r="11" spans="2:12" ht="16.5">
      <c r="B11" s="27" t="s">
        <v>84</v>
      </c>
      <c r="C11" s="5" t="s">
        <v>74</v>
      </c>
      <c r="D11" s="5"/>
      <c r="E11" s="5"/>
      <c r="F11" s="5"/>
      <c r="G11" s="5"/>
      <c r="H11" s="96"/>
      <c r="I11" s="96"/>
      <c r="J11" s="5"/>
      <c r="L11" s="25" t="s">
        <v>85</v>
      </c>
    </row>
    <row r="12" spans="2:12" ht="16.5">
      <c r="B12" s="27" t="s">
        <v>86</v>
      </c>
      <c r="C12" s="5" t="s">
        <v>74</v>
      </c>
      <c r="D12" s="6"/>
      <c r="E12" s="6"/>
      <c r="F12" s="6"/>
      <c r="G12" s="6"/>
      <c r="H12" s="96"/>
      <c r="I12" s="96"/>
      <c r="J12" s="6"/>
      <c r="L12" s="57" t="s">
        <v>87</v>
      </c>
    </row>
    <row r="13" spans="2:10" ht="20.1" customHeight="1">
      <c r="B13" s="28" t="s">
        <v>88</v>
      </c>
      <c r="C13" s="5" t="s">
        <v>74</v>
      </c>
      <c r="D13" s="22"/>
      <c r="E13" s="22"/>
      <c r="F13" s="22"/>
      <c r="G13" s="22"/>
      <c r="H13" s="96"/>
      <c r="I13" s="96"/>
      <c r="J13" s="22"/>
    </row>
    <row r="14" spans="2:10" ht="33.75" customHeight="1">
      <c r="B14" s="29" t="s">
        <v>89</v>
      </c>
      <c r="C14" s="22" t="s">
        <v>66</v>
      </c>
      <c r="D14" s="22">
        <v>3</v>
      </c>
      <c r="E14" s="22" t="s">
        <v>71</v>
      </c>
      <c r="F14" s="22">
        <v>2.5</v>
      </c>
      <c r="G14" s="22"/>
      <c r="H14" s="96">
        <v>89247</v>
      </c>
      <c r="I14" s="96">
        <v>581327</v>
      </c>
      <c r="J14" s="95" t="s">
        <v>68</v>
      </c>
    </row>
    <row r="15" spans="2:10" ht="16.5">
      <c r="B15" s="29" t="s">
        <v>90</v>
      </c>
      <c r="C15" s="22" t="s">
        <v>74</v>
      </c>
      <c r="D15" s="22"/>
      <c r="E15" s="22"/>
      <c r="F15" s="22"/>
      <c r="G15" s="22"/>
      <c r="H15" s="96"/>
      <c r="I15" s="96"/>
      <c r="J15" s="22"/>
    </row>
    <row r="16" spans="2:10" ht="16.5">
      <c r="B16" s="29" t="s">
        <v>91</v>
      </c>
      <c r="C16" s="22" t="s">
        <v>74</v>
      </c>
      <c r="D16" s="22"/>
      <c r="E16" s="22"/>
      <c r="F16" s="22"/>
      <c r="G16" s="22"/>
      <c r="H16" s="96"/>
      <c r="I16" s="96"/>
      <c r="J16" s="22"/>
    </row>
    <row r="17" spans="2:10" ht="45">
      <c r="B17" s="29" t="s">
        <v>92</v>
      </c>
      <c r="C17" s="22" t="s">
        <v>66</v>
      </c>
      <c r="D17" s="22">
        <v>3</v>
      </c>
      <c r="E17" s="22" t="s">
        <v>93</v>
      </c>
      <c r="F17" s="22">
        <v>1</v>
      </c>
      <c r="G17" s="22">
        <v>2</v>
      </c>
      <c r="H17" s="96">
        <v>42486</v>
      </c>
      <c r="I17" s="96">
        <v>271640</v>
      </c>
      <c r="J17" s="95" t="s">
        <v>68</v>
      </c>
    </row>
    <row r="18" spans="2:10" ht="30">
      <c r="B18" s="29" t="s">
        <v>94</v>
      </c>
      <c r="C18" s="22" t="s">
        <v>66</v>
      </c>
      <c r="D18" s="22">
        <v>3</v>
      </c>
      <c r="E18" s="22" t="s">
        <v>67</v>
      </c>
      <c r="F18" s="22">
        <v>3</v>
      </c>
      <c r="G18" s="22"/>
      <c r="H18" s="96">
        <v>93221</v>
      </c>
      <c r="I18" s="96">
        <v>200</v>
      </c>
      <c r="J18" s="95" t="s">
        <v>68</v>
      </c>
    </row>
    <row r="19" spans="2:10" ht="30">
      <c r="B19" s="29" t="s">
        <v>95</v>
      </c>
      <c r="C19" s="22" t="s">
        <v>66</v>
      </c>
      <c r="D19" s="22">
        <v>3</v>
      </c>
      <c r="E19" s="22" t="s">
        <v>67</v>
      </c>
      <c r="F19" s="22"/>
      <c r="G19" s="22"/>
      <c r="H19" s="96">
        <v>0</v>
      </c>
      <c r="I19" s="96">
        <v>0</v>
      </c>
      <c r="J19" s="94" t="s">
        <v>68</v>
      </c>
    </row>
    <row r="20" spans="2:10" ht="30">
      <c r="B20" s="29" t="s">
        <v>96</v>
      </c>
      <c r="C20" s="22"/>
      <c r="D20" s="22"/>
      <c r="E20" s="22"/>
      <c r="F20" s="22"/>
      <c r="G20" s="22"/>
      <c r="H20" s="96"/>
      <c r="I20" s="96"/>
      <c r="J20" s="22"/>
    </row>
    <row r="21" spans="2:10" ht="30">
      <c r="B21" s="29" t="s">
        <v>96</v>
      </c>
      <c r="C21" s="22"/>
      <c r="D21" s="22"/>
      <c r="E21" s="22"/>
      <c r="F21" s="22"/>
      <c r="G21" s="22"/>
      <c r="H21" s="96"/>
      <c r="I21" s="96"/>
      <c r="J21" s="22"/>
    </row>
  </sheetData>
  <hyperlinks>
    <hyperlink ref="A1" location="Indice!A1" display="←"/>
    <hyperlink ref="J4" r:id="rId1" display="http://www.collinematildiche.it/amministrazione/gestioni-associate/"/>
    <hyperlink ref="J5" r:id="rId2" display="http://www.collinematildiche.it/amministrazione/gestioni-associate/"/>
    <hyperlink ref="J7" r:id="rId3" display="http://www.collinematildiche.it/amministrazione/gestioni-associate/"/>
    <hyperlink ref="J8" r:id="rId4" display="http://www.collinematildiche.it/amministrazione/gestioni-associate/"/>
    <hyperlink ref="J9" r:id="rId5" display="http://www.collinematildiche.it/amministrazione/gestioni-associate/"/>
    <hyperlink ref="J14" r:id="rId6" display="http://www.collinematildiche.it/amministrazione/gestioni-associate/"/>
    <hyperlink ref="J17" r:id="rId7" display="http://www.collinematildiche.it/amministrazione/gestioni-associate/"/>
    <hyperlink ref="J18" r:id="rId8" display="http://www.collinematildiche.it/amministrazione/gestioni-associate/"/>
    <hyperlink ref="J19" r:id="rId9" display="http://www.collinematildiche.it/amministrazione/gestioni-associate/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  <pageSetUpPr fitToPage="1"/>
  </sheetPr>
  <dimension ref="A1:D12"/>
  <sheetViews>
    <sheetView showGridLines="0" workbookViewId="0" topLeftCell="A1">
      <selection activeCell="B2" sqref="B2"/>
    </sheetView>
  </sheetViews>
  <sheetFormatPr defaultColWidth="9.140625" defaultRowHeight="15"/>
  <cols>
    <col min="1" max="1" width="8.00390625" style="0" customWidth="1"/>
    <col min="2" max="2" width="23.421875" style="0" customWidth="1"/>
    <col min="3" max="3" width="26.421875" style="0" customWidth="1"/>
    <col min="4" max="4" width="23.7109375" style="0" customWidth="1"/>
    <col min="5" max="5" width="15.57421875" style="0" customWidth="1"/>
    <col min="6" max="6" width="28.57421875" style="0" customWidth="1"/>
    <col min="9" max="10" width="9.140625" style="0" customWidth="1"/>
    <col min="12" max="12" width="9.140625" style="0" customWidth="1"/>
  </cols>
  <sheetData>
    <row r="1" ht="23.25" customHeight="1">
      <c r="A1" s="24" t="s">
        <v>9</v>
      </c>
    </row>
    <row r="3" spans="2:4" ht="30" customHeight="1">
      <c r="B3" s="108" t="s">
        <v>97</v>
      </c>
      <c r="C3" s="109"/>
      <c r="D3" s="110"/>
    </row>
    <row r="4" spans="2:4" ht="61.5" customHeight="1">
      <c r="B4" s="10"/>
      <c r="C4" s="62" t="s">
        <v>98</v>
      </c>
      <c r="D4" s="63" t="s">
        <v>99</v>
      </c>
    </row>
    <row r="5" spans="2:4" ht="39.75" customHeight="1">
      <c r="B5" s="11" t="s">
        <v>100</v>
      </c>
      <c r="C5" s="73">
        <v>8</v>
      </c>
      <c r="D5" s="73">
        <v>0</v>
      </c>
    </row>
    <row r="6" spans="2:4" ht="39.75" customHeight="1">
      <c r="B6" s="11" t="s">
        <v>101</v>
      </c>
      <c r="C6" s="73">
        <v>8</v>
      </c>
      <c r="D6" s="73">
        <v>0</v>
      </c>
    </row>
    <row r="7" spans="2:4" ht="34.5" customHeight="1">
      <c r="B7" s="11" t="s">
        <v>102</v>
      </c>
      <c r="C7" s="73">
        <v>8</v>
      </c>
      <c r="D7" s="73">
        <v>0</v>
      </c>
    </row>
    <row r="8" spans="3:4" ht="54.95" customHeight="1">
      <c r="C8" s="71" t="s">
        <v>103</v>
      </c>
      <c r="D8" s="70">
        <v>0</v>
      </c>
    </row>
    <row r="9" spans="2:4" ht="81.75" customHeight="1">
      <c r="B9" s="111" t="s">
        <v>104</v>
      </c>
      <c r="C9" s="111"/>
      <c r="D9" s="111"/>
    </row>
    <row r="10" ht="15.75" customHeight="1">
      <c r="B10" s="53" t="s">
        <v>54</v>
      </c>
    </row>
    <row r="11" ht="21.6" customHeight="1"/>
    <row r="12" ht="15">
      <c r="B12" s="9"/>
    </row>
  </sheetData>
  <mergeCells count="2">
    <mergeCell ref="B3:D3"/>
    <mergeCell ref="B9:D9"/>
  </mergeCells>
  <conditionalFormatting sqref="D8">
    <cfRule type="iconSet" priority="1">
      <iconSet iconSet="3Symbols2">
        <cfvo type="percent" val="0"/>
        <cfvo type="num" val="0"/>
        <cfvo type="num" val="1"/>
      </iconSet>
    </cfRule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/>
  </hyperlinks>
  <printOptions/>
  <pageMargins left="0.7" right="0.7" top="0.75" bottom="0.75" header="0.3" footer="0.3"/>
  <pageSetup fitToHeight="1" fitToWidth="1" horizontalDpi="600" verticalDpi="6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R41"/>
  <sheetViews>
    <sheetView showGridLines="0" workbookViewId="0" topLeftCell="A1"/>
  </sheetViews>
  <sheetFormatPr defaultColWidth="9.140625" defaultRowHeight="15"/>
  <cols>
    <col min="1" max="1" width="15.8515625" style="0" customWidth="1"/>
    <col min="2" max="2" width="9.140625" style="0" customWidth="1"/>
    <col min="3" max="3" width="10.140625" style="0" customWidth="1"/>
    <col min="4" max="4" width="13.421875" style="0" customWidth="1"/>
    <col min="5" max="5" width="10.421875" style="0" customWidth="1"/>
    <col min="6" max="6" width="10.57421875" style="0" bestFit="1" customWidth="1"/>
    <col min="7" max="7" width="11.28125" style="0" customWidth="1"/>
    <col min="9" max="9" width="10.57421875" style="0" customWidth="1"/>
    <col min="10" max="10" width="9.57421875" style="0" customWidth="1"/>
    <col min="11" max="11" width="12.421875" style="0" customWidth="1"/>
    <col min="12" max="12" width="10.28125" style="0" customWidth="1"/>
    <col min="13" max="13" width="9.140625" style="0" customWidth="1"/>
    <col min="15" max="15" width="10.7109375" style="0" customWidth="1"/>
    <col min="18" max="18" width="7.421875" style="0" customWidth="1"/>
  </cols>
  <sheetData>
    <row r="1" ht="23.25" customHeight="1">
      <c r="A1" s="24" t="s">
        <v>9</v>
      </c>
    </row>
    <row r="2" spans="2:15" ht="21.75" customHeight="1">
      <c r="B2" s="112" t="s">
        <v>105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8" ht="30" customHeight="1">
      <c r="A3" s="52">
        <v>2020</v>
      </c>
      <c r="B3" s="117" t="s">
        <v>106</v>
      </c>
      <c r="C3" s="118"/>
      <c r="D3" s="118"/>
      <c r="E3" s="118"/>
      <c r="F3" s="51"/>
      <c r="G3" s="116" t="s">
        <v>107</v>
      </c>
      <c r="H3" s="116"/>
      <c r="I3" s="75" t="s">
        <v>108</v>
      </c>
      <c r="J3" s="50"/>
      <c r="K3" s="51"/>
      <c r="L3" s="119" t="s">
        <v>109</v>
      </c>
      <c r="M3" s="120"/>
      <c r="N3" s="75">
        <v>6</v>
      </c>
      <c r="O3" s="35" t="s">
        <v>110</v>
      </c>
      <c r="P3" s="115" t="s">
        <v>111</v>
      </c>
      <c r="Q3" s="115"/>
      <c r="R3" s="115"/>
    </row>
    <row r="4" spans="1:18" ht="59.25" customHeight="1">
      <c r="A4" s="36"/>
      <c r="B4" s="37" t="s">
        <v>112</v>
      </c>
      <c r="C4" s="37" t="s">
        <v>113</v>
      </c>
      <c r="D4" s="37" t="s">
        <v>114</v>
      </c>
      <c r="E4" s="37" t="s">
        <v>115</v>
      </c>
      <c r="F4" s="37" t="s">
        <v>116</v>
      </c>
      <c r="G4" s="35" t="s">
        <v>117</v>
      </c>
      <c r="H4" s="37" t="s">
        <v>118</v>
      </c>
      <c r="I4" s="37" t="s">
        <v>119</v>
      </c>
      <c r="J4" s="37" t="s">
        <v>120</v>
      </c>
      <c r="K4" s="37" t="s">
        <v>121</v>
      </c>
      <c r="L4" s="37" t="s">
        <v>122</v>
      </c>
      <c r="M4" s="37" t="s">
        <v>123</v>
      </c>
      <c r="N4" s="35" t="s">
        <v>124</v>
      </c>
      <c r="O4" s="35" t="s">
        <v>125</v>
      </c>
      <c r="P4" s="115"/>
      <c r="Q4" s="115"/>
      <c r="R4" s="115"/>
    </row>
    <row r="5" spans="1:18" ht="23.45" customHeight="1">
      <c r="A5" s="68" t="s">
        <v>126</v>
      </c>
      <c r="B5" s="69">
        <v>5</v>
      </c>
      <c r="C5" s="69">
        <v>10</v>
      </c>
      <c r="D5" s="69">
        <v>10</v>
      </c>
      <c r="E5" s="69">
        <v>5</v>
      </c>
      <c r="F5" s="69">
        <v>15</v>
      </c>
      <c r="G5" s="69">
        <v>15</v>
      </c>
      <c r="H5" s="69">
        <v>10</v>
      </c>
      <c r="I5" s="69">
        <v>10</v>
      </c>
      <c r="J5" s="69">
        <v>15</v>
      </c>
      <c r="K5" s="69">
        <v>10</v>
      </c>
      <c r="L5" s="69">
        <v>15</v>
      </c>
      <c r="M5" s="69">
        <v>10</v>
      </c>
      <c r="N5" s="69">
        <v>10</v>
      </c>
      <c r="O5" s="69">
        <v>140</v>
      </c>
      <c r="P5" s="115"/>
      <c r="Q5" s="115"/>
      <c r="R5" s="115"/>
    </row>
    <row r="6" spans="1:18" ht="40.5" customHeight="1">
      <c r="A6" s="74" t="s">
        <v>1</v>
      </c>
      <c r="B6" s="78">
        <v>4</v>
      </c>
      <c r="C6" s="78">
        <v>8.3</v>
      </c>
      <c r="D6" s="78">
        <v>8.5</v>
      </c>
      <c r="E6" s="78">
        <v>4.25</v>
      </c>
      <c r="F6" s="78">
        <v>15</v>
      </c>
      <c r="G6" s="78">
        <v>0</v>
      </c>
      <c r="H6" s="78">
        <v>0</v>
      </c>
      <c r="I6" s="78">
        <v>0</v>
      </c>
      <c r="J6" s="78">
        <v>0</v>
      </c>
      <c r="K6" s="78">
        <v>8</v>
      </c>
      <c r="L6" s="78">
        <v>0</v>
      </c>
      <c r="M6" s="78">
        <v>0</v>
      </c>
      <c r="N6" s="78">
        <v>0</v>
      </c>
      <c r="O6" s="78">
        <v>48.05</v>
      </c>
      <c r="P6" s="115"/>
      <c r="Q6" s="115"/>
      <c r="R6" s="115"/>
    </row>
    <row r="7" spans="1:15" ht="42" customHeight="1">
      <c r="A7" s="86" t="s">
        <v>127</v>
      </c>
      <c r="B7" s="85">
        <v>4.108695652173913</v>
      </c>
      <c r="C7" s="65">
        <v>8.234978991596638</v>
      </c>
      <c r="D7" s="65">
        <v>7.86327030812325</v>
      </c>
      <c r="E7" s="65">
        <v>4.3522727272727275</v>
      </c>
      <c r="F7" s="65">
        <v>14.014285714285714</v>
      </c>
      <c r="G7" s="65">
        <v>11.5625</v>
      </c>
      <c r="H7" s="65">
        <v>2.973611111111111</v>
      </c>
      <c r="I7" s="65">
        <v>0</v>
      </c>
      <c r="J7" s="65">
        <v>10.45</v>
      </c>
      <c r="K7" s="65">
        <v>8.292857142857143</v>
      </c>
      <c r="L7" s="65">
        <v>0</v>
      </c>
      <c r="M7" s="65">
        <v>8.892857142857142</v>
      </c>
      <c r="N7" s="65">
        <v>9.5</v>
      </c>
      <c r="O7" s="65">
        <v>90.24532879027764</v>
      </c>
    </row>
    <row r="8" spans="2:10" ht="48" customHeight="1">
      <c r="B8" s="82">
        <v>4</v>
      </c>
      <c r="C8" s="121" t="s">
        <v>128</v>
      </c>
      <c r="D8" s="121"/>
      <c r="E8" s="121"/>
      <c r="F8" s="122"/>
      <c r="G8" s="123"/>
      <c r="H8" s="123"/>
      <c r="I8" s="123"/>
      <c r="J8" s="123"/>
    </row>
    <row r="9" spans="1:15" ht="19.5" customHeight="1">
      <c r="A9" s="64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ht="13.5" customHeight="1"/>
    <row r="11" spans="1:18" ht="46.5" customHeight="1">
      <c r="A11" s="38" t="s">
        <v>129</v>
      </c>
      <c r="B11" s="38" t="s">
        <v>112</v>
      </c>
      <c r="C11" s="38" t="s">
        <v>113</v>
      </c>
      <c r="D11" s="38" t="s">
        <v>114</v>
      </c>
      <c r="E11" s="38" t="s">
        <v>115</v>
      </c>
      <c r="F11" s="38" t="s">
        <v>116</v>
      </c>
      <c r="G11" s="38" t="s">
        <v>130</v>
      </c>
      <c r="H11" s="38" t="s">
        <v>118</v>
      </c>
      <c r="I11" s="38" t="s">
        <v>131</v>
      </c>
      <c r="J11" s="38" t="s">
        <v>120</v>
      </c>
      <c r="K11" s="38" t="s">
        <v>121</v>
      </c>
      <c r="L11" s="38" t="s">
        <v>122</v>
      </c>
      <c r="M11" s="38" t="s">
        <v>123</v>
      </c>
      <c r="N11" s="38" t="s">
        <v>124</v>
      </c>
      <c r="P11" s="114" t="s">
        <v>132</v>
      </c>
      <c r="Q11" s="114"/>
      <c r="R11" s="114"/>
    </row>
    <row r="12" spans="1:18" ht="15">
      <c r="A12" s="39" t="s">
        <v>133</v>
      </c>
      <c r="B12" s="39">
        <v>2.5</v>
      </c>
      <c r="C12" s="39" t="s">
        <v>134</v>
      </c>
      <c r="D12" s="39" t="s">
        <v>134</v>
      </c>
      <c r="E12" s="39">
        <v>2.5</v>
      </c>
      <c r="F12" s="39" t="s">
        <v>135</v>
      </c>
      <c r="G12" s="39" t="s">
        <v>135</v>
      </c>
      <c r="H12" s="39" t="s">
        <v>134</v>
      </c>
      <c r="I12" s="39" t="s">
        <v>134</v>
      </c>
      <c r="J12" s="39" t="s">
        <v>136</v>
      </c>
      <c r="K12" s="39" t="s">
        <v>134</v>
      </c>
      <c r="L12" s="39" t="s">
        <v>136</v>
      </c>
      <c r="M12" s="39" t="s">
        <v>134</v>
      </c>
      <c r="N12" s="39" t="s">
        <v>134</v>
      </c>
      <c r="P12" s="114"/>
      <c r="Q12" s="114"/>
      <c r="R12" s="114"/>
    </row>
    <row r="13" spans="1:18" ht="15">
      <c r="A13" s="39" t="s">
        <v>137</v>
      </c>
      <c r="B13" s="39" t="s">
        <v>138</v>
      </c>
      <c r="C13" s="39" t="s">
        <v>139</v>
      </c>
      <c r="D13" s="39" t="s">
        <v>139</v>
      </c>
      <c r="E13" s="39" t="s">
        <v>138</v>
      </c>
      <c r="F13" s="39" t="s">
        <v>140</v>
      </c>
      <c r="G13" s="39" t="s">
        <v>140</v>
      </c>
      <c r="H13" s="39" t="s">
        <v>139</v>
      </c>
      <c r="I13" s="39" t="s">
        <v>139</v>
      </c>
      <c r="J13" s="39" t="s">
        <v>141</v>
      </c>
      <c r="K13" s="39" t="s">
        <v>139</v>
      </c>
      <c r="L13" s="39" t="s">
        <v>141</v>
      </c>
      <c r="M13" s="39" t="s">
        <v>139</v>
      </c>
      <c r="N13" s="39" t="s">
        <v>139</v>
      </c>
      <c r="P13" s="114"/>
      <c r="Q13" s="114"/>
      <c r="R13" s="114"/>
    </row>
    <row r="14" spans="1:18" ht="15">
      <c r="A14" s="39" t="s">
        <v>142</v>
      </c>
      <c r="B14" s="39" t="s">
        <v>143</v>
      </c>
      <c r="C14" s="39" t="s">
        <v>144</v>
      </c>
      <c r="D14" s="39" t="s">
        <v>144</v>
      </c>
      <c r="E14" s="39" t="s">
        <v>143</v>
      </c>
      <c r="F14" s="39" t="s">
        <v>145</v>
      </c>
      <c r="G14" s="39" t="s">
        <v>145</v>
      </c>
      <c r="H14" s="39" t="s">
        <v>144</v>
      </c>
      <c r="I14" s="39" t="s">
        <v>144</v>
      </c>
      <c r="J14" s="39" t="s">
        <v>146</v>
      </c>
      <c r="K14" s="39" t="s">
        <v>144</v>
      </c>
      <c r="L14" s="39" t="s">
        <v>146</v>
      </c>
      <c r="M14" s="39" t="s">
        <v>144</v>
      </c>
      <c r="N14" s="39" t="s">
        <v>144</v>
      </c>
      <c r="P14" s="114"/>
      <c r="Q14" s="114"/>
      <c r="R14" s="114"/>
    </row>
    <row r="15" spans="1:18" ht="48.95" customHeight="1">
      <c r="A15" s="53" t="s">
        <v>54</v>
      </c>
      <c r="P15" s="114"/>
      <c r="Q15" s="114"/>
      <c r="R15" s="114"/>
    </row>
    <row r="16" spans="16:18" ht="15">
      <c r="P16" s="114"/>
      <c r="Q16" s="114"/>
      <c r="R16" s="114"/>
    </row>
    <row r="17" ht="15">
      <c r="D17" s="61"/>
    </row>
    <row r="18" ht="15">
      <c r="D18" s="61"/>
    </row>
    <row r="19" ht="15">
      <c r="D19" s="61"/>
    </row>
    <row r="20" ht="15">
      <c r="D20" s="61"/>
    </row>
    <row r="21" ht="15">
      <c r="D21" s="61"/>
    </row>
    <row r="22" ht="15">
      <c r="D22" s="61"/>
    </row>
    <row r="23" ht="15">
      <c r="D23" s="61"/>
    </row>
    <row r="24" ht="15">
      <c r="D24" s="61"/>
    </row>
    <row r="25" ht="15">
      <c r="D25" s="61"/>
    </row>
    <row r="26" ht="15">
      <c r="D26" s="61"/>
    </row>
    <row r="27" ht="15">
      <c r="D27" s="61"/>
    </row>
    <row r="28" ht="15">
      <c r="D28" s="61"/>
    </row>
    <row r="29" spans="2:17" ht="1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7" ht="15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2:17" ht="1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7" ht="1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ht="1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ht="1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ht="1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ht="1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 ht="1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 ht="1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 ht="1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2:17" ht="15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2:17" ht="1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</sheetData>
  <mergeCells count="8">
    <mergeCell ref="B2:O2"/>
    <mergeCell ref="P11:R16"/>
    <mergeCell ref="P3:R6"/>
    <mergeCell ref="G3:H3"/>
    <mergeCell ref="B3:E3"/>
    <mergeCell ref="L3:M3"/>
    <mergeCell ref="C8:F8"/>
    <mergeCell ref="G8:J8"/>
  </mergeCells>
  <hyperlinks>
    <hyperlink ref="A1" location="Indice!A1" display="←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Mancini Chiara</dc:creator>
  <cp:keywords/>
  <dc:description/>
  <cp:lastModifiedBy>X</cp:lastModifiedBy>
  <dcterms:created xsi:type="dcterms:W3CDTF">2017-09-11T12:21:05Z</dcterms:created>
  <dcterms:modified xsi:type="dcterms:W3CDTF">2021-05-07T13:05:43Z</dcterms:modified>
  <cp:category/>
  <cp:version/>
  <cp:contentType/>
  <cp:contentStatus/>
</cp:coreProperties>
</file>